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3.xml" ContentType="application/vnd.openxmlformats-officedocument.spreadsheetml.table+xml"/>
  <Override PartName="/xl/calcChain.xml" ContentType="application/vnd.openxmlformats-officedocument.spreadsheetml.calcChain+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xl/tables/table1.xml" ContentType="application/vnd.openxmlformats-officedocument.spreadsheetml.table+xml"/>
  <Override PartName="/xl/tables/table2.xml" ContentType="application/vnd.openxmlformats-officedocument.spreadsheetml.table+xml"/>
  <Override PartName="/customXml/itemProps5.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codeName="ThisWorkbook" defaultThemeVersion="166925"/>
  <mc:AlternateContent xmlns:mc="http://schemas.openxmlformats.org/markup-compatibility/2006">
    <mc:Choice Requires="x15">
      <x15ac:absPath xmlns:x15ac="http://schemas.microsoft.com/office/spreadsheetml/2010/11/ac" url="https://austindustrystandards.sharepoint.com/sites/pwa/UEP Release 3.0/Development/2.0 Endorsement Preparation/"/>
    </mc:Choice>
  </mc:AlternateContent>
  <xr:revisionPtr revIDLastSave="0" documentId="13_ncr:1_{FF28BF67-BE83-47AE-8511-2B1B461A86B1}" xr6:coauthVersionLast="47" xr6:coauthVersionMax="47" xr10:uidLastSave="{00000000-0000-0000-0000-000000000000}"/>
  <bookViews>
    <workbookView xWindow="28680" yWindow="-120" windowWidth="29040" windowHeight="15840" xr2:uid="{00000000-000D-0000-FFFF-FFFF00000000}"/>
  </bookViews>
  <sheets>
    <sheet name="Explanatory Notes" sheetId="27" r:id="rId1"/>
    <sheet name="Attachment A" sheetId="20" r:id="rId2"/>
    <sheet name="Attachment B" sheetId="26" r:id="rId3"/>
    <sheet name="Attachment C" sheetId="1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 i="26" l="1" a="1"/>
  <c r="H2" i="26" s="1"/>
  <c r="H2" i="20" a="1"/>
  <c r="H2" i="20" s="1"/>
  <c r="H2" i="15" l="1" a="1"/>
  <c r="H2" i="15" s="1"/>
</calcChain>
</file>

<file path=xl/sharedStrings.xml><?xml version="1.0" encoding="utf-8"?>
<sst xmlns="http://schemas.openxmlformats.org/spreadsheetml/2006/main" count="4284" uniqueCount="1554">
  <si>
    <t>Code</t>
  </si>
  <si>
    <t>Title</t>
  </si>
  <si>
    <t>Usage</t>
  </si>
  <si>
    <t>Current</t>
  </si>
  <si>
    <t>Mapping</t>
  </si>
  <si>
    <t>Unit Release</t>
  </si>
  <si>
    <t>Training Package Release</t>
  </si>
  <si>
    <t>E</t>
  </si>
  <si>
    <t>ATTACHMENT C: UNITS OF COMPETENCY MAPPING</t>
  </si>
  <si>
    <t>Comment</t>
  </si>
  <si>
    <t>Australian Industry Standards</t>
  </si>
  <si>
    <t>Use the drop-down arrows to sort and filter the table below</t>
  </si>
  <si>
    <t>Qual Release</t>
  </si>
  <si>
    <t>ATTACHMENT A: QUALIFICATION MAPPING</t>
  </si>
  <si>
    <t>Skill Set Release</t>
  </si>
  <si>
    <t>ATTACHMENT B: SKILLS SETS MAPPING</t>
  </si>
  <si>
    <t>Attachment A: Qualification mapping information</t>
  </si>
  <si>
    <t>SKILL SETS MAPPING INFORMATION</t>
  </si>
  <si>
    <t>UNIT OF COMPETENCY MAPPING INFORMATION</t>
  </si>
  <si>
    <t>Attachment C: Units of competency mapping information</t>
  </si>
  <si>
    <t>QUALIFICATION MAPPING INFORMATION</t>
  </si>
  <si>
    <t>MAPPING INFORMATION EXPLANATORY NOTES</t>
  </si>
  <si>
    <t>Attachment B: Skill set mapping information</t>
  </si>
  <si>
    <t>The following tables provide detailed mapping information to clearly depict the relationship between old and new training package components, including the level of changes made and whether the new training package components are equivalent or non-equivalent. Training package components are listed in code order.</t>
  </si>
  <si>
    <t>Units that are repeated across releases are highlighted in grey</t>
  </si>
  <si>
    <t>Skill Sets that are repeated across releases are highlighted in grey</t>
  </si>
  <si>
    <t>Qualifications that are repeated across releases are highlighted in grey</t>
  </si>
  <si>
    <r>
      <t xml:space="preserve">Updated to align with the </t>
    </r>
    <r>
      <rPr>
        <i/>
        <sz val="11"/>
        <color theme="1"/>
        <rFont val="Calibri"/>
        <family val="2"/>
        <scheme val="minor"/>
      </rPr>
      <t>Standards for Training Packages</t>
    </r>
  </si>
  <si>
    <t>UEP20118</t>
  </si>
  <si>
    <t>Certificate II in ESI Generation - Operations Support</t>
  </si>
  <si>
    <t>UEP20218</t>
  </si>
  <si>
    <t xml:space="preserve">Certificate II in Remote Area Essential Service </t>
  </si>
  <si>
    <t>UEP30118</t>
  </si>
  <si>
    <t>Certificate III in ESI Generation - Systems Operations</t>
  </si>
  <si>
    <t>UEP30218</t>
  </si>
  <si>
    <t>Certificate III in ESI Generation - Operations</t>
  </si>
  <si>
    <t>UEP40118</t>
  </si>
  <si>
    <t>Certificate IV in ESI Generation - Systems Operations</t>
  </si>
  <si>
    <t>UEP40218</t>
  </si>
  <si>
    <t>Certificate IV in ESI Generation - Operations</t>
  </si>
  <si>
    <t>UEP40318</t>
  </si>
  <si>
    <t>Certificate IV in ESI Generation Maintenance - Electrical Electronics</t>
  </si>
  <si>
    <t>UEP40418</t>
  </si>
  <si>
    <t>Certificate IV in ESI Generation Maintenance (Fabrication)</t>
  </si>
  <si>
    <t>UEP40518</t>
  </si>
  <si>
    <t>Certificate IV in ESI Generation Maintenance (Mechanical)</t>
  </si>
  <si>
    <t>UEP40618</t>
  </si>
  <si>
    <t>Certificate IV in Large Scale Wind Generation - Electrical</t>
  </si>
  <si>
    <t>UEP50118</t>
  </si>
  <si>
    <t>Diploma of ESI Generation - Systems Operations</t>
  </si>
  <si>
    <t>UEP50218</t>
  </si>
  <si>
    <t>Diploma of ESI Generation - Operations</t>
  </si>
  <si>
    <t>UEP50318</t>
  </si>
  <si>
    <t>Diploma of ESI Generation (Maintenance)</t>
  </si>
  <si>
    <t>UEP50418</t>
  </si>
  <si>
    <t>Diploma of ESI Generation Maintenance - Electrical Electronic</t>
  </si>
  <si>
    <t>UEP20112 Certificate II in ESI Generation - Operations Support</t>
  </si>
  <si>
    <t>UEE21311 - Certificate II in Remote Area Essential Service</t>
  </si>
  <si>
    <t>UEP30112 Certificate III in ESI Generation - Systems Operations</t>
  </si>
  <si>
    <t>UEP30212 Certificate III in ESI Generation - Operations</t>
  </si>
  <si>
    <t>UEP40112 Certificate IV in ESI Generation - Systems Operations</t>
  </si>
  <si>
    <t>UEP40212 Certificate IV in ESI Generation - Operations</t>
  </si>
  <si>
    <t>UEP40512 Certificate IV in ESI Generation Maintenance - Electrical Electronics</t>
  </si>
  <si>
    <t>UEP40412 Certificate IV in ESI Generation Maintenance (Fabrication)</t>
  </si>
  <si>
    <t>UEP40312 Certificate IV in ESI Generation Maintenance (Mechanical)</t>
  </si>
  <si>
    <t>UEP40612 Certificate IV in Large Scale Wind Generation - Electrical</t>
  </si>
  <si>
    <t>UEP50112 Diploma of ESI Generation - Systems Operations</t>
  </si>
  <si>
    <t>UEP50212 Diploma of ESI Generation (Operations)</t>
  </si>
  <si>
    <t>UEP50312 Diploma of ESI Generation (Maintenance)</t>
  </si>
  <si>
    <t>UEP50412 Diploma of ESI Generation Maintenance - Electrical Electronic</t>
  </si>
  <si>
    <t>UEPSS00005</t>
  </si>
  <si>
    <t xml:space="preserve">High Risk Licensing - Licence to operate a reciprocating steam engine </t>
  </si>
  <si>
    <t>UEPSS00006</t>
  </si>
  <si>
    <t>High Risk Licensing - Licence to operate a steam turbine</t>
  </si>
  <si>
    <t>UEPSS00007</t>
  </si>
  <si>
    <t>High Voltage Operation - H.V. switching programs</t>
  </si>
  <si>
    <t>UEPSS00008</t>
  </si>
  <si>
    <t>High Voltage Operation - Development and coordination of H.V. switching programs</t>
  </si>
  <si>
    <t>UEPSS00003 High Voltage Operation - H.V. Switching</t>
  </si>
  <si>
    <t>UEPSS00004 High Voltage Operation - Development and co-ordination of H.V. Switching Programs</t>
  </si>
  <si>
    <t>UEPSS00002 High Risk Licensing - Licence to operate a steam turbine</t>
  </si>
  <si>
    <t>UEPSS00001 High Risk Licencing - Licence to operate a reciprocating steam engine</t>
  </si>
  <si>
    <t>UEPMNT201</t>
  </si>
  <si>
    <t>Carry out routine work activities in an electricity supply industry generation environment</t>
  </si>
  <si>
    <t>UEPMNT202</t>
  </si>
  <si>
    <t>Carry out routine work activities in an ESI large scale wind generation environment</t>
  </si>
  <si>
    <t>UEPMNT302</t>
  </si>
  <si>
    <t>Install and maintain industrial pipe work</t>
  </si>
  <si>
    <t>UEPMNT303</t>
  </si>
  <si>
    <t>Maintain mechanical valves</t>
  </si>
  <si>
    <t>UEPMNT304</t>
  </si>
  <si>
    <t>Maintain mechanical pumps</t>
  </si>
  <si>
    <t>UEPMNT305</t>
  </si>
  <si>
    <t>Maintain industrial fans</t>
  </si>
  <si>
    <t>UEPMNT307</t>
  </si>
  <si>
    <t>Maintain industrial screens, strainers and filters</t>
  </si>
  <si>
    <t>UEPMNT308</t>
  </si>
  <si>
    <t>Maintain conveyors and associated equipment</t>
  </si>
  <si>
    <t>UEPMNT309</t>
  </si>
  <si>
    <t>Maintain material feeders</t>
  </si>
  <si>
    <t>UEPMNT310</t>
  </si>
  <si>
    <t>Maintain material crushers</t>
  </si>
  <si>
    <t>UEPMNT311</t>
  </si>
  <si>
    <t>Maintain fuel transport equipment</t>
  </si>
  <si>
    <t>UEPMNT312</t>
  </si>
  <si>
    <t>Maintain industrial pressure vessels</t>
  </si>
  <si>
    <t>UEPMNT313</t>
  </si>
  <si>
    <t>Maintain internal combustion engines</t>
  </si>
  <si>
    <t>UEPMNT314</t>
  </si>
  <si>
    <t>Maintain hydro turbines</t>
  </si>
  <si>
    <t>UEPMNT315</t>
  </si>
  <si>
    <t>Maintain wind turbines</t>
  </si>
  <si>
    <t>UEPMNT317</t>
  </si>
  <si>
    <t>Diagnose and repair faults in mechanical equipment</t>
  </si>
  <si>
    <t>UEPMNT318</t>
  </si>
  <si>
    <t>Conduct generator mechanical maintenance</t>
  </si>
  <si>
    <t>UEPMNT319</t>
  </si>
  <si>
    <t>Maintain and test fixed fire protection systems</t>
  </si>
  <si>
    <t>UEPMNT320</t>
  </si>
  <si>
    <t>Inspect and repair faults in mechanical equipment and components</t>
  </si>
  <si>
    <t>UEPMNT339</t>
  </si>
  <si>
    <t>Perform sheet metal work</t>
  </si>
  <si>
    <t>UEPMNT340</t>
  </si>
  <si>
    <t>Fabricate metal structures and components</t>
  </si>
  <si>
    <t>UEPMNT345</t>
  </si>
  <si>
    <t>Install electronic equipment</t>
  </si>
  <si>
    <t>UEPMNT346</t>
  </si>
  <si>
    <t>Maintain electrical equipment</t>
  </si>
  <si>
    <t>UEPMNT347</t>
  </si>
  <si>
    <t>Maintain complex electrical equipment</t>
  </si>
  <si>
    <t>UEPMNT348</t>
  </si>
  <si>
    <t>Maintain electrical electronic equipment</t>
  </si>
  <si>
    <t>UEPMNT350</t>
  </si>
  <si>
    <t>Modify electrical equipment</t>
  </si>
  <si>
    <t>UEPMNT351</t>
  </si>
  <si>
    <t>Test and commission electrical equipment</t>
  </si>
  <si>
    <t>UEPMNT352</t>
  </si>
  <si>
    <t>Test and commission electronic electrical equipment</t>
  </si>
  <si>
    <t>UEPMNT355</t>
  </si>
  <si>
    <t>Install complex electronic instrumentation equipment</t>
  </si>
  <si>
    <t>UEPMNT356</t>
  </si>
  <si>
    <t>Maintain instrumentation equipment</t>
  </si>
  <si>
    <t>UEPMNT357</t>
  </si>
  <si>
    <t>Diagnose and repair faults in instrumentation equipment</t>
  </si>
  <si>
    <t>UEPMNT358</t>
  </si>
  <si>
    <t>Modify instrumentation equipment</t>
  </si>
  <si>
    <t>UEPMNT359</t>
  </si>
  <si>
    <t>Test and commission instrumentation equipment</t>
  </si>
  <si>
    <t>UEPMNT361</t>
  </si>
  <si>
    <t>Maintain wind turbine mechanical systems</t>
  </si>
  <si>
    <t>UEPMNT362</t>
  </si>
  <si>
    <t>Maintain wind turbine control systems</t>
  </si>
  <si>
    <t>UEPMNT366</t>
  </si>
  <si>
    <t>Maintain power plant inverter systems</t>
  </si>
  <si>
    <t>UEPMNT367</t>
  </si>
  <si>
    <t>Install and commission stationary gas fuelled reciprocating engines</t>
  </si>
  <si>
    <t>UEPMNT368</t>
  </si>
  <si>
    <t>Repair and maintain stationary gas fuelled reciprocating engines</t>
  </si>
  <si>
    <t>UEPMNT369</t>
  </si>
  <si>
    <t>Monitor climatic conditions for renewable electricity generation</t>
  </si>
  <si>
    <t>UEPMNT370</t>
  </si>
  <si>
    <t>Maintain and monitor wind farm civil assets</t>
  </si>
  <si>
    <t>UEPMNT371</t>
  </si>
  <si>
    <t>Maintain large scale wind turbine generators</t>
  </si>
  <si>
    <t>UEPMNT401</t>
  </si>
  <si>
    <t>Install and maintain complex mechanical seals</t>
  </si>
  <si>
    <t>UEPMNT402</t>
  </si>
  <si>
    <t>Conduct complex levelling and alignment</t>
  </si>
  <si>
    <t>UEPMNT403</t>
  </si>
  <si>
    <t>Maintain complex mechanical valves</t>
  </si>
  <si>
    <t>UEPMNT404</t>
  </si>
  <si>
    <t>Maintain complex mechanical pumps</t>
  </si>
  <si>
    <t>UEPMNT406</t>
  </si>
  <si>
    <t>Install and maintain a steam turbine</t>
  </si>
  <si>
    <t>UEPMNT407</t>
  </si>
  <si>
    <t>Repair a gas turbine unit</t>
  </si>
  <si>
    <t>UEPMNT408</t>
  </si>
  <si>
    <t>Install hydro turbines</t>
  </si>
  <si>
    <t>UEPMNT410</t>
  </si>
  <si>
    <t>Diagnose and repair faults in electronic equipment</t>
  </si>
  <si>
    <t>UEPMNT411</t>
  </si>
  <si>
    <t>Diagnose and repair faults in complex electrical equipment</t>
  </si>
  <si>
    <t>UEPMNT412</t>
  </si>
  <si>
    <t>Modify complex electrical equipment</t>
  </si>
  <si>
    <t>UEPMNT413</t>
  </si>
  <si>
    <t>Modify electronic electrical equipment</t>
  </si>
  <si>
    <t>UEPMNT414</t>
  </si>
  <si>
    <t>Test and commission complex electrical equipment</t>
  </si>
  <si>
    <t>UEPMNT415</t>
  </si>
  <si>
    <t>Diagnose and repair faults in complex refrigeration and air conditioning equipment</t>
  </si>
  <si>
    <t>UEPMNT416</t>
  </si>
  <si>
    <t>Overhaul electrical generator</t>
  </si>
  <si>
    <t>UEPMNT417</t>
  </si>
  <si>
    <t>Inspect electrical generators and diagnose faults</t>
  </si>
  <si>
    <t>UEPMNT419</t>
  </si>
  <si>
    <t>Perform civil drafting</t>
  </si>
  <si>
    <t>UEPMNT421</t>
  </si>
  <si>
    <t>Conduct technical inspection of process plant and equipment</t>
  </si>
  <si>
    <t>UEPMNT422</t>
  </si>
  <si>
    <t>Conduct performance testing on process plant and equipment</t>
  </si>
  <si>
    <t>UEPMNT424</t>
  </si>
  <si>
    <t>Monitor efficiency of thermal steam cycle power plant</t>
  </si>
  <si>
    <t>UEPMNT425</t>
  </si>
  <si>
    <t>Maintain complex instrumentation equipment</t>
  </si>
  <si>
    <t>UEPMNT426</t>
  </si>
  <si>
    <t>Maintain electronic instrumentation equipment</t>
  </si>
  <si>
    <t>UEPMNT427</t>
  </si>
  <si>
    <t>Diagnose and repair faults in complex instrumentation equipment</t>
  </si>
  <si>
    <t>UEPMNT428</t>
  </si>
  <si>
    <t>Modify complex instrumentation equipment</t>
  </si>
  <si>
    <t>UEPMNT429</t>
  </si>
  <si>
    <t>Modify electronic instrumentation equipment</t>
  </si>
  <si>
    <t>UEPMNT430</t>
  </si>
  <si>
    <t>Test and commission complex instrumentation equipment</t>
  </si>
  <si>
    <t>UEPMNT431</t>
  </si>
  <si>
    <t>Test and commission electronic instrumentation equipment</t>
  </si>
  <si>
    <t>UEPMNT432</t>
  </si>
  <si>
    <t>Write programs for control systems</t>
  </si>
  <si>
    <t>UEPMNT433</t>
  </si>
  <si>
    <t>Conduct routine generator electrical maintenance</t>
  </si>
  <si>
    <t>UEPMNT434</t>
  </si>
  <si>
    <t>Diagnose and repair faults in wind turbine control systems</t>
  </si>
  <si>
    <t>UEPMNT435</t>
  </si>
  <si>
    <t>Diagnose and repair faults in wind turbine mechanical systems</t>
  </si>
  <si>
    <t>UEPMNT436</t>
  </si>
  <si>
    <t>Test and commission wind turbine control systems</t>
  </si>
  <si>
    <t>UEPMNT440</t>
  </si>
  <si>
    <t>Diagnose and repair faults in power plant inverter systems</t>
  </si>
  <si>
    <t>UEPMNT441</t>
  </si>
  <si>
    <t>Test and commission power plant inverter systems</t>
  </si>
  <si>
    <t>UEPMNT442</t>
  </si>
  <si>
    <t>Maintain wind turbine generator electrical systems</t>
  </si>
  <si>
    <t>UEPMNT443</t>
  </si>
  <si>
    <t>Maintain wind turbine generator control systems</t>
  </si>
  <si>
    <t>UEPMNT444</t>
  </si>
  <si>
    <t>Maintain wind turbine generator mechanical systems</t>
  </si>
  <si>
    <t>UEPMNT445</t>
  </si>
  <si>
    <t>Diagnose and repair faults in large scale wind turbine generators</t>
  </si>
  <si>
    <t>UEPMNT446</t>
  </si>
  <si>
    <t>Coordinate maintenance on a wind farm</t>
  </si>
  <si>
    <t>UEPMNT447</t>
  </si>
  <si>
    <t>Diagnose and repair faults in wind turbine generator electrical systems</t>
  </si>
  <si>
    <t>UEPMNT448</t>
  </si>
  <si>
    <t>Diagnose and repair faults in wind turbine generator control systems</t>
  </si>
  <si>
    <t>UEPMNT449</t>
  </si>
  <si>
    <t>Diagnose and repair mechanical systems faults in wind turbine generators</t>
  </si>
  <si>
    <t>UEPMNT450</t>
  </si>
  <si>
    <t>Test and commission wind turbine generators</t>
  </si>
  <si>
    <t>UEPMNT501</t>
  </si>
  <si>
    <t>Diagnose and repair faults in electrical and electronic systems</t>
  </si>
  <si>
    <t>UEPMNT502</t>
  </si>
  <si>
    <t>Test and commission electronic electrical systems</t>
  </si>
  <si>
    <t>UEPMNT503</t>
  </si>
  <si>
    <t>Diagnose and repair faults in instrumentation systems</t>
  </si>
  <si>
    <t>UEPMNT504</t>
  </si>
  <si>
    <t>Test and commission instrumentation systems</t>
  </si>
  <si>
    <t>UEPOPL001</t>
  </si>
  <si>
    <t>Licence to operate a steam turbine</t>
  </si>
  <si>
    <t>UEPOPL002</t>
  </si>
  <si>
    <t>Licence to operate a reciprocating steam engine</t>
  </si>
  <si>
    <t>UEPOPS202</t>
  </si>
  <si>
    <t>Apply quality systems to work</t>
  </si>
  <si>
    <t>UEPOPS203</t>
  </si>
  <si>
    <t>Operate and monitor communications system</t>
  </si>
  <si>
    <t>UEPOPS204</t>
  </si>
  <si>
    <t>Maintain and utilise records</t>
  </si>
  <si>
    <t>UEPOPS205</t>
  </si>
  <si>
    <t>Conduct minor mechanical maintenance</t>
  </si>
  <si>
    <t>UEPOPS206</t>
  </si>
  <si>
    <t>Conduct minor electrical maintenance</t>
  </si>
  <si>
    <t>UEPOPS207</t>
  </si>
  <si>
    <t>Perform plant lubrication</t>
  </si>
  <si>
    <t>UEPOPS209</t>
  </si>
  <si>
    <t>Perform process plant inspections</t>
  </si>
  <si>
    <t>UEPOPS210</t>
  </si>
  <si>
    <t>Conduct first response within a workplace team</t>
  </si>
  <si>
    <t>UEPOPS211</t>
  </si>
  <si>
    <t>Clean plant and equipment</t>
  </si>
  <si>
    <t>UEPOPS232</t>
  </si>
  <si>
    <t>Transport plant and equipment</t>
  </si>
  <si>
    <t>UEPOPS237</t>
  </si>
  <si>
    <t>Perform tool store duties</t>
  </si>
  <si>
    <t>UEPOPS238</t>
  </si>
  <si>
    <t>Maintain battery banks and cells</t>
  </si>
  <si>
    <t>UEPOPS240</t>
  </si>
  <si>
    <t>Operate and monitor fuel supply (coal)</t>
  </si>
  <si>
    <t>UEPOPS241</t>
  </si>
  <si>
    <t>Operate and monitor ash and dust disposal plant</t>
  </si>
  <si>
    <t>UEPOPS242</t>
  </si>
  <si>
    <t>Operate and monitor dust collection plant</t>
  </si>
  <si>
    <t>UEPOPS243</t>
  </si>
  <si>
    <t>Operate air conditioning plant</t>
  </si>
  <si>
    <t>UEPOPS244</t>
  </si>
  <si>
    <t>Operate and monitor site services water systems</t>
  </si>
  <si>
    <t>UEPOPS245</t>
  </si>
  <si>
    <t>Conduct chemical batching operations</t>
  </si>
  <si>
    <t>UEPOPS246</t>
  </si>
  <si>
    <t>Operate waste and contaminated water plant</t>
  </si>
  <si>
    <t>UEPOPS247</t>
  </si>
  <si>
    <t>Operate and monitor an internal combustion single fuel reciprocating engine</t>
  </si>
  <si>
    <t>UEPOPS248</t>
  </si>
  <si>
    <t>Operate and monitor an internal combustion dual fuel reciprocating engine</t>
  </si>
  <si>
    <t>UEPOPS249</t>
  </si>
  <si>
    <t>Liaise with stakeholders</t>
  </si>
  <si>
    <t>UEPOPS251</t>
  </si>
  <si>
    <t>Conduct routine wind turbine maintenance</t>
  </si>
  <si>
    <t>UEPOPS252</t>
  </si>
  <si>
    <t>Undertake local systems operations</t>
  </si>
  <si>
    <t>UEPOPS301</t>
  </si>
  <si>
    <t>Conduct single energy source isolation procedures for permit to work</t>
  </si>
  <si>
    <t>UEPOPS309</t>
  </si>
  <si>
    <t>Operate and monitor air conditioning plant and ventilation systems</t>
  </si>
  <si>
    <t>UEPOPS310</t>
  </si>
  <si>
    <t>Operate bulk coal handling plant</t>
  </si>
  <si>
    <t>UEPOPS311</t>
  </si>
  <si>
    <t>Operate fabric filter dust collection plant</t>
  </si>
  <si>
    <t>UEPOPS312</t>
  </si>
  <si>
    <t>Operate and monitor fuel supply</t>
  </si>
  <si>
    <t>UEPOPS313</t>
  </si>
  <si>
    <t>Operate and monitor boiler draught system</t>
  </si>
  <si>
    <t>UEPOPS314</t>
  </si>
  <si>
    <t>Operate and monitor fuel firing plant (gas or oil)</t>
  </si>
  <si>
    <t>UEPOPS315</t>
  </si>
  <si>
    <t>Operate and monitor fuel firing plant (coal)</t>
  </si>
  <si>
    <t>UEPOPS316</t>
  </si>
  <si>
    <t>Operate and monitor boiler steam/water cycle</t>
  </si>
  <si>
    <t>UEPOPS317</t>
  </si>
  <si>
    <t>Operate and monitor fixed fire protection systems</t>
  </si>
  <si>
    <t>UEPOPS318</t>
  </si>
  <si>
    <t>Operate and monitor compressed gas systems</t>
  </si>
  <si>
    <t>UEPOPS319</t>
  </si>
  <si>
    <t>Operate and monitor gas production plant</t>
  </si>
  <si>
    <t>UEPOPS320</t>
  </si>
  <si>
    <t>Operate and monitor compressed air systems</t>
  </si>
  <si>
    <t>UEPOPS321</t>
  </si>
  <si>
    <t>Operate and monitor water treatment plant</t>
  </si>
  <si>
    <t>UEPOPS322</t>
  </si>
  <si>
    <t>Operate and monitor alkalinity reduction plant</t>
  </si>
  <si>
    <t>UEPOPS323</t>
  </si>
  <si>
    <t>Operate and monitor reverse osmosis plant</t>
  </si>
  <si>
    <t>UEPOPS324</t>
  </si>
  <si>
    <t>Operate and monitor brine concentrator plant</t>
  </si>
  <si>
    <t>UEPOPS325</t>
  </si>
  <si>
    <t>Operate and monitor water quality monitoring systems</t>
  </si>
  <si>
    <t>UEPOPS326</t>
  </si>
  <si>
    <t>Operate and monitor oil systems</t>
  </si>
  <si>
    <t>UEPOPS327</t>
  </si>
  <si>
    <t>Monitor and maintain civil assets</t>
  </si>
  <si>
    <t>UEPOPS328</t>
  </si>
  <si>
    <t>Undertake dam safety surveillance</t>
  </si>
  <si>
    <t>UEPOPS329</t>
  </si>
  <si>
    <t>Operate and monitor auxiliary steam systems</t>
  </si>
  <si>
    <t>UEPOPS330</t>
  </si>
  <si>
    <t>Operate and monitor heat exchangers and cooling systems</t>
  </si>
  <si>
    <t>UEPOPS331</t>
  </si>
  <si>
    <t>Operate and monitor water systems (condensate and feedwater)</t>
  </si>
  <si>
    <t>UEPOPS332</t>
  </si>
  <si>
    <t>Operate and monitor condenser and auxiliary cooling systems</t>
  </si>
  <si>
    <t>UEPOPS333</t>
  </si>
  <si>
    <t>Operate and monitor HRSG hot gas control system</t>
  </si>
  <si>
    <t>UEPOPS334</t>
  </si>
  <si>
    <t>Operate and monitor a wind generator</t>
  </si>
  <si>
    <t>UEPOPS335</t>
  </si>
  <si>
    <t>Operate a hydro generator synchronous condenser pump unit</t>
  </si>
  <si>
    <t>UEPOPS336</t>
  </si>
  <si>
    <t>Manage, operate and monitor a gas turbine unit</t>
  </si>
  <si>
    <t>UEPOPS337</t>
  </si>
  <si>
    <t>Maintain quality systems within the team</t>
  </si>
  <si>
    <t>UEPOPS338</t>
  </si>
  <si>
    <t>Facilitate workplace communication</t>
  </si>
  <si>
    <t>UEPOPS339</t>
  </si>
  <si>
    <t>Operate and monitor a boiler unit</t>
  </si>
  <si>
    <t>UEPOPS340</t>
  </si>
  <si>
    <t>Operate and monitor a steam turbine</t>
  </si>
  <si>
    <t>UEPOPS342</t>
  </si>
  <si>
    <t>Analyse single protection device operation</t>
  </si>
  <si>
    <t>UEPOPS343</t>
  </si>
  <si>
    <t>Operate hydroelectric generating plant and auxiliary equipment</t>
  </si>
  <si>
    <t>UEPOPS344</t>
  </si>
  <si>
    <t>Conduct water conveyance and control</t>
  </si>
  <si>
    <t>UEPOPS345</t>
  </si>
  <si>
    <t>Implement dam safety surveillance procedures</t>
  </si>
  <si>
    <t>UEPOPS346</t>
  </si>
  <si>
    <t>Conduct non-routine operational testing</t>
  </si>
  <si>
    <t>UEPOPS347</t>
  </si>
  <si>
    <t>Operate and monitor supervisory, control and data acquisition systems</t>
  </si>
  <si>
    <t>UEPOPS349</t>
  </si>
  <si>
    <t>Operate local H.V. switchgear</t>
  </si>
  <si>
    <t>UEPOPS351</t>
  </si>
  <si>
    <t>Operate H.V. condition changing apparatus</t>
  </si>
  <si>
    <t>UEPOPS352</t>
  </si>
  <si>
    <t>Conduct operational checks on in-service mechanical plant</t>
  </si>
  <si>
    <t>UEPOPS354</t>
  </si>
  <si>
    <t>Operate and monitor dual fuel firing plant</t>
  </si>
  <si>
    <t>UEPOPS355</t>
  </si>
  <si>
    <t>Monitor the implementation of under frequency load shedding</t>
  </si>
  <si>
    <t>UEPOPS356</t>
  </si>
  <si>
    <t>Apply environmental and sustainable energy procedures</t>
  </si>
  <si>
    <t>UEPOPS357</t>
  </si>
  <si>
    <t>Operate local L.V. switchgear</t>
  </si>
  <si>
    <t>UEPOPS358</t>
  </si>
  <si>
    <t>Monitor and maintain wind farm civil assets</t>
  </si>
  <si>
    <t>UEPOPS359</t>
  </si>
  <si>
    <t>Monitor climatic conditions for renewable energy production</t>
  </si>
  <si>
    <t>UEPOPS360</t>
  </si>
  <si>
    <t>Operate and monitor a hydro turbine</t>
  </si>
  <si>
    <t>UEPOPS361</t>
  </si>
  <si>
    <t>Operate and monitor hydro plant auxiliary systems</t>
  </si>
  <si>
    <t>UEPOPS362</t>
  </si>
  <si>
    <t>Operate and monitor generator/alternator</t>
  </si>
  <si>
    <t>UEPOPS364</t>
  </si>
  <si>
    <t>Ensure compliance with Work, Health and Safety policy and procedures</t>
  </si>
  <si>
    <t>UEPOPS368</t>
  </si>
  <si>
    <t>Operate manual systems</t>
  </si>
  <si>
    <t>UEPOPS369</t>
  </si>
  <si>
    <t>Respond to a critical incident</t>
  </si>
  <si>
    <t>UEPOPS370</t>
  </si>
  <si>
    <t>Facilitate the use of contingency plans for power generation facilities</t>
  </si>
  <si>
    <t>UEPOPS371</t>
  </si>
  <si>
    <t>Carry out operational checks on in-service electrical plant</t>
  </si>
  <si>
    <t>UEPOPS372</t>
  </si>
  <si>
    <t>Operate and monitor generator/alternator auxiliary plant</t>
  </si>
  <si>
    <t>UEPOPS402</t>
  </si>
  <si>
    <t>Conduct multiple energy source isolation procedures for permit to work</t>
  </si>
  <si>
    <t>UEPOPS403</t>
  </si>
  <si>
    <t>Coordinate permit to work system</t>
  </si>
  <si>
    <t>UEPOPS404</t>
  </si>
  <si>
    <t>Coordinate first response team operation</t>
  </si>
  <si>
    <t>UEPOPS405</t>
  </si>
  <si>
    <t>Operate and monitor A.C. electrical systems</t>
  </si>
  <si>
    <t>UEPOPS406</t>
  </si>
  <si>
    <t>Operate and monitor D.C. electrical systems</t>
  </si>
  <si>
    <t>UEPOPS407</t>
  </si>
  <si>
    <t>Start and run up gas turbine</t>
  </si>
  <si>
    <t>UEPOPS408</t>
  </si>
  <si>
    <t>Shut down a gas turbine</t>
  </si>
  <si>
    <t>UEPOPS409</t>
  </si>
  <si>
    <t>Start up a boiler unit</t>
  </si>
  <si>
    <t>UEPOPS410</t>
  </si>
  <si>
    <t>Shut down a boiler unit</t>
  </si>
  <si>
    <t>UEPOPS411</t>
  </si>
  <si>
    <t>Run up a steam turbine</t>
  </si>
  <si>
    <t>UEPOPS412</t>
  </si>
  <si>
    <t>Undertake commissioning and decommissioning</t>
  </si>
  <si>
    <t>UEPOPS413</t>
  </si>
  <si>
    <t>Coordinate operational strategies for power production</t>
  </si>
  <si>
    <t>UEPOPS414</t>
  </si>
  <si>
    <t>Perform risk analysis of generation plant</t>
  </si>
  <si>
    <t>UEPOPS416</t>
  </si>
  <si>
    <t xml:space="preserve">Monitor implementation of quality control for production and maintenance </t>
  </si>
  <si>
    <t>UEPOPS417</t>
  </si>
  <si>
    <t>Monitor and implement environmental site plans and procedures</t>
  </si>
  <si>
    <t>UEPOPS419</t>
  </si>
  <si>
    <t>Shut down a steam turbine</t>
  </si>
  <si>
    <t>UEPOPS420</t>
  </si>
  <si>
    <t>Coordinate network/system</t>
  </si>
  <si>
    <t>UEPOPS422</t>
  </si>
  <si>
    <t>Schedule generation</t>
  </si>
  <si>
    <t>UEPOPS423</t>
  </si>
  <si>
    <t>Plan a scheduled outage</t>
  </si>
  <si>
    <t>UEPOPS424</t>
  </si>
  <si>
    <t>Coordinate local H.V. networks</t>
  </si>
  <si>
    <t>UEPOPS425</t>
  </si>
  <si>
    <t>Produce maintenance plans for generation production plant</t>
  </si>
  <si>
    <t>UEPOPS426</t>
  </si>
  <si>
    <t>Interpret and analyse multi-operation protection devices</t>
  </si>
  <si>
    <t>UEPOPS428</t>
  </si>
  <si>
    <t>Develop H.V. switching programs</t>
  </si>
  <si>
    <t>UEPOPS430</t>
  </si>
  <si>
    <t>Control permit to work operations</t>
  </si>
  <si>
    <t>UEPOPS431</t>
  </si>
  <si>
    <t>Collect and analyse hydrological and meteorological data</t>
  </si>
  <si>
    <t>UEPOPS432</t>
  </si>
  <si>
    <t>Start up a heat recovery steam generator unit</t>
  </si>
  <si>
    <t>UEPOPS433</t>
  </si>
  <si>
    <t>Operate and monitor a heat recovery steam generator unit</t>
  </si>
  <si>
    <t>UEPOPS434</t>
  </si>
  <si>
    <t>Shut down a heat recovery steam generator unit</t>
  </si>
  <si>
    <t>UEPOPS435</t>
  </si>
  <si>
    <t>Operate and monitor flue gas (NOx) mitigation systems</t>
  </si>
  <si>
    <t>UEPOPS437</t>
  </si>
  <si>
    <t>Manage system restart</t>
  </si>
  <si>
    <t>UEPOPS439</t>
  </si>
  <si>
    <t>Plan and organise work</t>
  </si>
  <si>
    <t>UEPOPS440</t>
  </si>
  <si>
    <t>Coordinate team activities</t>
  </si>
  <si>
    <t>UEPOPS441</t>
  </si>
  <si>
    <t>Operate and monitor system equipment</t>
  </si>
  <si>
    <t>UEPOPS442</t>
  </si>
  <si>
    <t>Monitor and coordinate the operation of a combined cycle gas turbine unit</t>
  </si>
  <si>
    <t>UEPOPS443</t>
  </si>
  <si>
    <t>Coordinate wind farm operations</t>
  </si>
  <si>
    <t>UEPOPS444</t>
  </si>
  <si>
    <t>Start and run-up a hydro turbine</t>
  </si>
  <si>
    <t>UEPOPS445</t>
  </si>
  <si>
    <t>Shut down a hydro turbine</t>
  </si>
  <si>
    <t>UEPOPS446</t>
  </si>
  <si>
    <t>Operate and monitor hydro unit control and protection systems</t>
  </si>
  <si>
    <t>UEPOPS447</t>
  </si>
  <si>
    <t>Coordinate photovoltaic solar power plant operations</t>
  </si>
  <si>
    <t>UEPOPS450</t>
  </si>
  <si>
    <t>Coordinate workplace communication</t>
  </si>
  <si>
    <t>UEPOPS451</t>
  </si>
  <si>
    <t>Coordinate the use of contingency plans</t>
  </si>
  <si>
    <t>UEPOPS452</t>
  </si>
  <si>
    <t>Conduct operational checks and carry out corrective action on in-service electrical plant</t>
  </si>
  <si>
    <t>UEPOPS453</t>
  </si>
  <si>
    <t>Monitor Work, Health and Safety policy and procedures compliance</t>
  </si>
  <si>
    <t>UEPOPS454</t>
  </si>
  <si>
    <t>Coordinate response to critical incidents</t>
  </si>
  <si>
    <t>UEPOPS456</t>
  </si>
  <si>
    <t>Perform switching to a switching program</t>
  </si>
  <si>
    <t>UEPOPS457</t>
  </si>
  <si>
    <t>Control electrical energy production</t>
  </si>
  <si>
    <t>UEPOPS501</t>
  </si>
  <si>
    <t>Manage Work, Health and Safety policy and procedures</t>
  </si>
  <si>
    <t>UEPOPS502</t>
  </si>
  <si>
    <t>Manage permit to work system</t>
  </si>
  <si>
    <t>UEPOPS505</t>
  </si>
  <si>
    <t>Produce maintenance strategies for generation production plant</t>
  </si>
  <si>
    <t>UEPOPS507</t>
  </si>
  <si>
    <t>Conduct project management</t>
  </si>
  <si>
    <t>UEPOPS508</t>
  </si>
  <si>
    <t>Manage commissioning and decommissioning</t>
  </si>
  <si>
    <t>UEPOPS509</t>
  </si>
  <si>
    <t>Manage quality control procedures</t>
  </si>
  <si>
    <t>UEPOPS510</t>
  </si>
  <si>
    <t>Monitor power generation plant reliability</t>
  </si>
  <si>
    <t>UEPOPS511</t>
  </si>
  <si>
    <t>Tune process plant and equipment</t>
  </si>
  <si>
    <t>UEPOPS512</t>
  </si>
  <si>
    <t>Manage high voltage network system</t>
  </si>
  <si>
    <t>UEPOPS513</t>
  </si>
  <si>
    <t>Manage operational crisis to maintain or restore power system integrity</t>
  </si>
  <si>
    <t>UEPOPS514</t>
  </si>
  <si>
    <t>Control hydro generation pumping</t>
  </si>
  <si>
    <t>UEPOPS515</t>
  </si>
  <si>
    <t>Coordinate power generation</t>
  </si>
  <si>
    <t>UEPOPS520</t>
  </si>
  <si>
    <t>Evaluate cost estimations and initiate appropriate solutions</t>
  </si>
  <si>
    <t>UEPOPS523</t>
  </si>
  <si>
    <t>Manage critical incidents</t>
  </si>
  <si>
    <t>UEPOPS524</t>
  </si>
  <si>
    <t>Evaluate scheduling of generation plant</t>
  </si>
  <si>
    <t>UEPOPS525</t>
  </si>
  <si>
    <t>Coordinate and direct switching program</t>
  </si>
  <si>
    <t>UEPOPS526</t>
  </si>
  <si>
    <t>Coordinate electrical energy production</t>
  </si>
  <si>
    <t>UEPOPS527</t>
  </si>
  <si>
    <t>Manage first response team</t>
  </si>
  <si>
    <t>UEPOPS528</t>
  </si>
  <si>
    <t>Manage environmental management systems</t>
  </si>
  <si>
    <t>UEPOPS529</t>
  </si>
  <si>
    <t>Manage operational strategies for power production</t>
  </si>
  <si>
    <t>UEPMNT339B Perform sheet metal work</t>
  </si>
  <si>
    <t>UEPMNT340B Fabricate metal structures and components</t>
  </si>
  <si>
    <t>UEPMNT369A Monitor climatic conditions for renewable electricity generation</t>
  </si>
  <si>
    <t>UEPMNT402B Conduct complex levelling and alignment</t>
  </si>
  <si>
    <t>UEPMNT422B Conduct performance testing on process plant and equipment</t>
  </si>
  <si>
    <t>UEPOPS237B Perform tool store duties</t>
  </si>
  <si>
    <t>UEPOPS349B Operate local H.V. switchgear</t>
  </si>
  <si>
    <t>UEPOPS357B Operate local L.V. switchgear</t>
  </si>
  <si>
    <t>UEPOPS368A Operate manual systems</t>
  </si>
  <si>
    <t>UEPOPS408B Shut down a gas turbine</t>
  </si>
  <si>
    <t>UEPOPS410B Shut down a boiler unit</t>
  </si>
  <si>
    <t>UEPMNT201A Carry out routine work activities in an electricity supply industry generation environment</t>
  </si>
  <si>
    <t>UEPMNT202A Carry out routine work activities in an ESI large scale wind generation environment</t>
  </si>
  <si>
    <t>UEPMNT302B Install and maintain industrial pipe work</t>
  </si>
  <si>
    <t>UEPMNT303B Maintain mechanical valves</t>
  </si>
  <si>
    <t>UEPMNT304B Maintain mechanical pumps</t>
  </si>
  <si>
    <t>UEPMNT305B Maintain industrial fans</t>
  </si>
  <si>
    <t>UEPMNT307B Maintain industrial screens, strainers and filters</t>
  </si>
  <si>
    <t>UEPMNT308B Maintain conveyors and associated equipment</t>
  </si>
  <si>
    <t>UEPMNT309B Maintain material feeders</t>
  </si>
  <si>
    <t>UEPMNT310B Maintain material crushers</t>
  </si>
  <si>
    <t>UEPMNT311B Maintain fuel transport equipment</t>
  </si>
  <si>
    <t>UEPMNT312B Maintain industrial pressure vessels</t>
  </si>
  <si>
    <t>UEPMNT313B Maintain internal combustion engines</t>
  </si>
  <si>
    <t>UEPMNT314B Maintain hydro turbines</t>
  </si>
  <si>
    <t>UEPMNT315B Maintain wind turbines</t>
  </si>
  <si>
    <t>UEPMNT317B Diagnose and repair faults in mechanical equipment</t>
  </si>
  <si>
    <t>UEPMNT318B Conduct generator mechanical maintenance</t>
  </si>
  <si>
    <t>UEPMNT319B Maintain and test fixed fire protection systems</t>
  </si>
  <si>
    <t>UEPMNT320B Inspect and repair/replace faults in mechanical equipment/components</t>
  </si>
  <si>
    <t>UEPMNT345B Install electronic equipment</t>
  </si>
  <si>
    <t>UEPMNT346B Maintain electrical equipment</t>
  </si>
  <si>
    <t>UEPMNT347B Maintain complex electrical equipment</t>
  </si>
  <si>
    <t>UEPMNT348B Maintain electrical electronic equipment</t>
  </si>
  <si>
    <t>UEPMNT350B Modify electrical equipment</t>
  </si>
  <si>
    <t>UEPMNT351B Test and commission electrical equipment</t>
  </si>
  <si>
    <t>UEPMNT352B Test and commission electronic electrical equipment</t>
  </si>
  <si>
    <t>UEPMNT355B Install complex electronic instrumentation equipment</t>
  </si>
  <si>
    <t>UEPMNT356B Maintain instrumentation equipment</t>
  </si>
  <si>
    <t>UEPMNT357B Diagnose and repair faults in instrumentation equipment</t>
  </si>
  <si>
    <t>UEPMNT358B Modify instrumentation equipment</t>
  </si>
  <si>
    <t>UEPMNT359B Test and commission instrumentation equipment</t>
  </si>
  <si>
    <t>UEPMNT361A Maintain wind turbine mechanical systems</t>
  </si>
  <si>
    <t>UEPMNT362A Maintain wind turbine control systems</t>
  </si>
  <si>
    <t>UEPMNT366A Maintain power plant inverter systems</t>
  </si>
  <si>
    <t>UEPMNT367A Install and commission stationary gas fuelled reciprocating engines</t>
  </si>
  <si>
    <t>UEPMNT368A Repair and maintain stationary gas fuelled reciprocating engines</t>
  </si>
  <si>
    <t>UEPMNT370A Maintain and monitor wind farm civil assets</t>
  </si>
  <si>
    <t>UEPMNT371A Maintain large scale wind turbine generators</t>
  </si>
  <si>
    <t>UEPMNT401B Install and maintain complex mechanical seals</t>
  </si>
  <si>
    <t>UEPMNT403B Maintain complex mechanical valves</t>
  </si>
  <si>
    <t>UEPMNT404B Maintain complex mechanical pumps</t>
  </si>
  <si>
    <t>UEPMNT406B Install and maintain a steam turbine</t>
  </si>
  <si>
    <t>UEPMNT407B Install and maintain a gas turbine</t>
  </si>
  <si>
    <t>UEPMNT408B Install hydro turbines</t>
  </si>
  <si>
    <t>UEPMNT410B Diagnose and repair faults in electronic equipment</t>
  </si>
  <si>
    <t>UEPMNT411B Diagnose and repair faults in complex electrical equipment</t>
  </si>
  <si>
    <t>UEPMNT412B Modify complex electrical equipment</t>
  </si>
  <si>
    <t>UEPMNT413B Modify electronic electrical equipment</t>
  </si>
  <si>
    <t>UEPMNT414B Test and commission complex electrical equipment</t>
  </si>
  <si>
    <t>UEPMNT415B Diagnose and repair faults in complex refrigeration/air conditioning equipment</t>
  </si>
  <si>
    <t>UEPMNT416B Overhaul electrical generator</t>
  </si>
  <si>
    <t>UEPMNT417B Inspect electrical generators and diagnose faults</t>
  </si>
  <si>
    <t>UEPMNT419B Perform civil drafting</t>
  </si>
  <si>
    <t>UEPMNT421B Conduct technical inspection of process plant and equipment</t>
  </si>
  <si>
    <t>UEPMNT424B Monitor efficiency of thermal steam cycle power plant</t>
  </si>
  <si>
    <t>UEPMNT425B Maintain complex instrumentation equipment</t>
  </si>
  <si>
    <t>UEPMNT426B Maintain electronic instrumentation equipment</t>
  </si>
  <si>
    <t>UEPMNT427B Diagnose and repair faults in complex instrumentation equipment</t>
  </si>
  <si>
    <t>UEPMNT428B Modify complex instrumentation equipment</t>
  </si>
  <si>
    <t>UEPMNT429B Modify electronic instrumentation equipment</t>
  </si>
  <si>
    <t>UEPMNT430B Test and commission complex instrumentation equipment</t>
  </si>
  <si>
    <t>UEPMNT431B Test and commission electronic instrumentation equipment</t>
  </si>
  <si>
    <t>UEPMNT432B Write programs for control systems</t>
  </si>
  <si>
    <t>UEPMNT433B Conduct routine generator electrical maintenance</t>
  </si>
  <si>
    <t>UEPMNT434A Diagnose and repair faults in wind turbine control systems</t>
  </si>
  <si>
    <t>UEPMNT435A Diagnose and repair faults in wind turbine mechanical systems</t>
  </si>
  <si>
    <t>UEPMNT436A Test and commission wind turbine control systems</t>
  </si>
  <si>
    <t>UEPMNT440A Diagnose and repair faults in power plant inverter systems</t>
  </si>
  <si>
    <t>UEPMNT441A Test and commission power plant inverter systems</t>
  </si>
  <si>
    <t>UEPMNT442A Maintain wind turbine generator electrical systems</t>
  </si>
  <si>
    <t>UEPMNT443A Maintain wind turbine generator control systems</t>
  </si>
  <si>
    <t>UEPMNT444A Maintain wind turbine generator mechanical systems</t>
  </si>
  <si>
    <t>UEPMNT445A Diagnose and repair faults in large scale wind turbine generators</t>
  </si>
  <si>
    <t>UEPMNT446A Coordinate maintenance on a wind farm</t>
  </si>
  <si>
    <t>UEPMNT447A Diagnose and repair faults in wind turbine generator electrical systems</t>
  </si>
  <si>
    <t>UEPMNT448A Diagnose and repair faults in wind turbine generator control systems</t>
  </si>
  <si>
    <t>UEPMNT449A Diagnose and repair mechanical systems faults in wind turbine generators</t>
  </si>
  <si>
    <t>UEPMNT450A Test and commission wind turbine generators</t>
  </si>
  <si>
    <t>UEPMNT501B Diagnose and repair faults in electrical and electronic systems</t>
  </si>
  <si>
    <t>UEPMNT502B Test and commission electronic electrical systems</t>
  </si>
  <si>
    <t>UEPMNT503B Diagnose and repair faults in instrumentation systems</t>
  </si>
  <si>
    <t>UEPMNT504B Test and commission instrumentation systems</t>
  </si>
  <si>
    <t>UEPOPL001A Licence to operate a steam turbine</t>
  </si>
  <si>
    <t>UEPOPL002A Licence to operate a reciprocating steam engine</t>
  </si>
  <si>
    <t>UEPOPS202B Apply quality systems to work</t>
  </si>
  <si>
    <t>UEPOPS203B Operate and monitor communications system</t>
  </si>
  <si>
    <t>UEPOPS204B Maintain and utilise records</t>
  </si>
  <si>
    <t>UEPOPS205B Conduct minor mechanical maintenance</t>
  </si>
  <si>
    <t>UEPOPS206B Conduct minor electrical maintenance</t>
  </si>
  <si>
    <t>UEPOPS207B Perform plant lubrication</t>
  </si>
  <si>
    <t>UEPOPS209B Perform process plant inspections</t>
  </si>
  <si>
    <t>UEPOPS210B Conduct first response within a workplace team</t>
  </si>
  <si>
    <t>UEPOPS211B Clean plant and equipment</t>
  </si>
  <si>
    <t>UEPOPS232B Transport plant and equipment</t>
  </si>
  <si>
    <t>UEPOPS238B Maintain battery banks and cells</t>
  </si>
  <si>
    <t>UEPOPS241B Operate and monitor ash and dust disposal plant</t>
  </si>
  <si>
    <t>UEPOPS242B Operate and monitor dust collection plant</t>
  </si>
  <si>
    <t>UEPOPS243B Operate air conditioning plant</t>
  </si>
  <si>
    <t>UEPOPS244B Operate and monitor site services water systems</t>
  </si>
  <si>
    <t>UEPOPS245B Conduct chemical batching operations</t>
  </si>
  <si>
    <t>UEPOPS246B Operate waste and contaminated water plant</t>
  </si>
  <si>
    <t>UEPOPS247B Operate and monitor an internal combustion single fuel reciprocating engine</t>
  </si>
  <si>
    <t>UEPOPS248B Operate and monitor an internal combustion dual fuel reciprocating engine</t>
  </si>
  <si>
    <t>UEPOPS249B Liaise with stakeholders</t>
  </si>
  <si>
    <t>UEPOPS251A Conduct routine wind turbine maintenance</t>
  </si>
  <si>
    <t>UEPOPS252A Undertake local systems operations</t>
  </si>
  <si>
    <t>UEPOPS301B Conduct single energy source isolation procedures for permit to work</t>
  </si>
  <si>
    <t>UEPOPS309B Operate and monitor air conditioning plant and ventilation systems</t>
  </si>
  <si>
    <t>UEPOPS310B Operate bulk coal handling plant</t>
  </si>
  <si>
    <t>UEPOPS311B Operate fabric filter dust collection plant</t>
  </si>
  <si>
    <t>UEPOPS312B Operate and monitor fuel supply</t>
  </si>
  <si>
    <t>UEPOPS313B Operate and monitor boiler draught system</t>
  </si>
  <si>
    <t>UEPOPS316B Operate and monitor boiler steam/water cycle</t>
  </si>
  <si>
    <t>UEPOPS317B Operate and monitor fixed fire protection systems</t>
  </si>
  <si>
    <t>UEPOPS318B Operate and monitor compressed gas systems</t>
  </si>
  <si>
    <t>UEPOPS319B Operate and monitor gas production plant</t>
  </si>
  <si>
    <t>UEPOPS320B Operate and monitor compressed air systems</t>
  </si>
  <si>
    <t>UEPOPS321B Operate and monitor water treatment plant</t>
  </si>
  <si>
    <t>UEPOPS322B Operate and monitor alkalinity reduction plant</t>
  </si>
  <si>
    <t>UEPOPS323B Operate and monitor reverse osmosis plant</t>
  </si>
  <si>
    <t>UEPOPS324B Operate and monitor brine concentrator plant</t>
  </si>
  <si>
    <t>UEPOPS325B Operate and monitor water quality monitoring systems</t>
  </si>
  <si>
    <t>UEPOPS326B Operate and monitor oil systems</t>
  </si>
  <si>
    <t>UEPOPS327B Monitor and maintain civil assets</t>
  </si>
  <si>
    <t>UEPOPS328B Undertake dam safety surveillance</t>
  </si>
  <si>
    <t>UEPOPS329B Operate and monitor auxiliary steam systems</t>
  </si>
  <si>
    <t>UEPOPS330B Operate and monitor heat exchangers</t>
  </si>
  <si>
    <t>UEPOPS332B Operate and monitor condensing and cooling systems</t>
  </si>
  <si>
    <t>UEPOPS334B Operate and monitor a wind generator</t>
  </si>
  <si>
    <t>UEPOPS335B Operate a hydro generator synchronous condenser pump unit</t>
  </si>
  <si>
    <t>UEPOPS336B Manage, operate and monitor a gas turbine unit</t>
  </si>
  <si>
    <t>UEPOPS337B Maintain quality systems within the team</t>
  </si>
  <si>
    <t>UEPOPS338B Facilitate effective workplace communication</t>
  </si>
  <si>
    <t>UEPOPS339B Operate and monitor a boiler unit</t>
  </si>
  <si>
    <t>UEPOPS340B Operate and monitor a steam turbine</t>
  </si>
  <si>
    <t>UEPOPS342B Interpret and analyse single operation protection devices</t>
  </si>
  <si>
    <t>UEPOPS343B Operate hydro-electric generating plant and auxiliary equipment</t>
  </si>
  <si>
    <t>UEPOPS344B Conduct water conveyance and control</t>
  </si>
  <si>
    <t>UEPOPS345B Implement dam safety surveillance procedures</t>
  </si>
  <si>
    <t>UEPOPS346B Conduct non-routine operational testing</t>
  </si>
  <si>
    <t>UEPOPS347B Operate and monitor supervisory, control and data acquisition systems</t>
  </si>
  <si>
    <t>UEPOPS352B Conduct operational checks on in-service mechanical plant</t>
  </si>
  <si>
    <t>UEPOPS354B Operate and monitor dual fuel firing plant</t>
  </si>
  <si>
    <t>UEPOPS355B Monitor the implementation of under frequency load shedding</t>
  </si>
  <si>
    <t>UEPOPS356B Apply environmental and sustainable energy procedures</t>
  </si>
  <si>
    <t>UEPOPS358A Monitor and maintain wind farm civil assets</t>
  </si>
  <si>
    <t>UEPOPS359A Monitor Climatic Conditions for Renewable Energy Production</t>
  </si>
  <si>
    <t>UEPOPS360A Operate and monitor a hydro turbine</t>
  </si>
  <si>
    <t>UEPOPS361A Operate and monitor hydro plant auxiliary systems</t>
  </si>
  <si>
    <t>UEPOPS362A Operate and monitor generator/alternator</t>
  </si>
  <si>
    <t>UEPOPS364A Ensure compliance with Work, Health and Safety policy and procedures</t>
  </si>
  <si>
    <t>UEPOPS369A Respond to a critical incident</t>
  </si>
  <si>
    <t>UEPOPS370A Facilitate the use of contingency plans</t>
  </si>
  <si>
    <t>UEPOPS371A Carry out operational checks on in-service electrical plant</t>
  </si>
  <si>
    <t>UEPOPS372A Operate and monitor generator/alternator auxiliary plant</t>
  </si>
  <si>
    <t>UEPOPS402B Conduct multiple energy source isolation procedures for permit to work</t>
  </si>
  <si>
    <t>UEPOPS403B Coordinate permit to work system</t>
  </si>
  <si>
    <t>UEPOPS404B Coordinate first response team operation</t>
  </si>
  <si>
    <t>UEPOPS407B Start and run up a gas turbine</t>
  </si>
  <si>
    <t>UEPOPS409B Start up a boiler unit</t>
  </si>
  <si>
    <t>UEPOPS411B Run up a steam turbine</t>
  </si>
  <si>
    <t>UEPOPS412B Undertake commissioning-decommissioning</t>
  </si>
  <si>
    <t>UEPOPS413B Coordinate operational strategies for power production</t>
  </si>
  <si>
    <t>UEPOPS414B Perform risk analysis of generation plant</t>
  </si>
  <si>
    <t>UEPOPS416B Monitor the implementation of the enterprise’s production maintenance quality control procedures</t>
  </si>
  <si>
    <t>UEPOPS417B Monitor and implement environmental plans and procedures</t>
  </si>
  <si>
    <t>UEPOPS419B Shut down a steam turbine</t>
  </si>
  <si>
    <t>UEPOPS420B Coordinate the network/system</t>
  </si>
  <si>
    <t>UEPOPS422B Schedule generation</t>
  </si>
  <si>
    <t>UEPOPS423B Plan a scheduled outage</t>
  </si>
  <si>
    <t>UEPOPS425B Produce maintenance plans for generation production plant</t>
  </si>
  <si>
    <t>UEPOPS426B Interpret and analyse multi-operation protection devices</t>
  </si>
  <si>
    <t>UEPOPS430B Control permit to work operations</t>
  </si>
  <si>
    <t>UEPOPS431B Collect and analyse hydrological and meteorological data</t>
  </si>
  <si>
    <t>UEPOPS432B Start up a heat recovery steam generator unit</t>
  </si>
  <si>
    <t>UEPOPS433B Operate and monitor a heat recovery steam generator unit</t>
  </si>
  <si>
    <t>UEPOPS434B Shut down a heat recovery steam generator unit</t>
  </si>
  <si>
    <t>UEPOPS435B Operate and monitor flue gas (NOx) mitigation systems</t>
  </si>
  <si>
    <t>UEPOPS437B Manage system restart</t>
  </si>
  <si>
    <t>UEPOPS439B Plan and organise work</t>
  </si>
  <si>
    <t>UEPOPS440B Coordinate team activities</t>
  </si>
  <si>
    <t>UEPOPS441B Operate and monitor system equipment</t>
  </si>
  <si>
    <t>UEPOPS442B Monitor and coordinate the operation of a combined cycle gas turbine unit</t>
  </si>
  <si>
    <t>UEPOPS443A Coordinate Wind Farm Operations</t>
  </si>
  <si>
    <t>UEPOPS444A Start and run-up a hydro turbine</t>
  </si>
  <si>
    <t>UEPOPS445A Shut down a hydro turbine</t>
  </si>
  <si>
    <t>UEPOPS446A Operate and monitor hydro unit control and protection systems</t>
  </si>
  <si>
    <t>UEPOPS447A Coordinate photovoltaic solar power plant operations</t>
  </si>
  <si>
    <t>UEPOPS450A Coordinate effective workplace communication</t>
  </si>
  <si>
    <t>UEPOPS451A Coordinate the use of contingency plans</t>
  </si>
  <si>
    <t>UEPOPS452A Conduct operational checks and carry out corrective action on in-service electrical plant</t>
  </si>
  <si>
    <t>UEPOPS453A Monitor Occupational Health and Safety policy and procedures compliance</t>
  </si>
  <si>
    <t>UEPOPS454A Coordinate response to critical incidents</t>
  </si>
  <si>
    <t>UEPOPS456A Perform switching to a switching program</t>
  </si>
  <si>
    <t>UEPOPS457A Control electrical energy production</t>
  </si>
  <si>
    <t>UEPOPS501B Manage Occupational Health and Safety policy and procedures</t>
  </si>
  <si>
    <t>UEPOPS502B Manage permit to work system</t>
  </si>
  <si>
    <t>UEPOPS505B Produce maintenance strategies for generation production plant</t>
  </si>
  <si>
    <t>UEPOPS507B Conduct project management</t>
  </si>
  <si>
    <t>UEPOPS508B Manage commissioning/ decommissioning</t>
  </si>
  <si>
    <t>UEPOPS509B Manage quality control procedures</t>
  </si>
  <si>
    <t>UEPOPS510B Monitor power generation plant reliability</t>
  </si>
  <si>
    <t>UEPOPS511B Tune process plant and equipment</t>
  </si>
  <si>
    <t>UEPOPS512B Manage the network system</t>
  </si>
  <si>
    <t>UEPOPS513B Manage operational crisis to maintain/restore power system integrity</t>
  </si>
  <si>
    <t>UEPOPS514B Control hydro generation and pumping</t>
  </si>
  <si>
    <t>UEPOPS515B Coordinate power generation</t>
  </si>
  <si>
    <t>UEPOPS520A Evaluate cost estimations and initiate appropriate solutions</t>
  </si>
  <si>
    <t>UEPOPS523A Manage critical incidents</t>
  </si>
  <si>
    <t>UEPOPS524A Evaluate the scheduling of generation</t>
  </si>
  <si>
    <t>UEPOPS525A Coordinate and direct switching program</t>
  </si>
  <si>
    <t>UEPOPS526A Coordinate electrical energy production</t>
  </si>
  <si>
    <t>UEPOPS527A Manage first response team</t>
  </si>
  <si>
    <t>UEPOPS528A Manage environmental management systems</t>
  </si>
  <si>
    <t>UEPOPS529A Manage operational strategies for power production</t>
  </si>
  <si>
    <t>UEPOPS333B Operate and monitor H.R.S.G. hot gas control system</t>
  </si>
  <si>
    <t>UEPOPS351B Operate H.V. condition changing apparatus</t>
  </si>
  <si>
    <t>UEPOPS405B Operate and monitor a.c. electrical systems</t>
  </si>
  <si>
    <t>UEPOPS406B Operate and monitor d.c. electrical systems</t>
  </si>
  <si>
    <t>UEPOPS424B Coordinate local H.V. networks</t>
  </si>
  <si>
    <t>UEPOPS428B Develop H.V. switching programs</t>
  </si>
  <si>
    <t>UEP - Electricity Supply Industry - Generation Sector Training Package</t>
  </si>
  <si>
    <t>One or more units added or deleted from elective groups</t>
  </si>
  <si>
    <t>Text clarified without changing requirements</t>
  </si>
  <si>
    <t>Deleted</t>
  </si>
  <si>
    <t>UEPMNT434A Diagnose and Repair Faults in Wind Turbine Control Systems</t>
  </si>
  <si>
    <t>D</t>
  </si>
  <si>
    <t>Deleted unit</t>
  </si>
  <si>
    <t>UEPMNT435A Diagnose and Repair Faults in Wind Turbine Mechanical Systems</t>
  </si>
  <si>
    <t>UEPMNT436A Test and Commission Wind Turbine Control Systems</t>
  </si>
  <si>
    <t>UEPMNT361A Maintain Wind Turbine Mechanical Systems</t>
  </si>
  <si>
    <t>UEPMNT362A Maintain Wind Turbine Control Systems</t>
  </si>
  <si>
    <t>Equivalence Key: E = Equivalent, NE = Not Equivalent, NC = Newly Created, D = Deleted. Equivalent means outcomes of old and new products are equivalent.</t>
  </si>
  <si>
    <t>E/NE/NC/D</t>
  </si>
  <si>
    <t>Superseded</t>
  </si>
  <si>
    <t>Superseded Qualification</t>
  </si>
  <si>
    <t>Certificate II in Remote Area Essential Service</t>
  </si>
  <si>
    <t>NE</t>
  </si>
  <si>
    <t>Certificate III in ESI Generation</t>
  </si>
  <si>
    <t>Certificate IV in ESI Generation</t>
  </si>
  <si>
    <t>Certificate IV in Wind Power Generation</t>
  </si>
  <si>
    <t>Diploma of ESI Generation</t>
  </si>
  <si>
    <t>UEPMNT001</t>
  </si>
  <si>
    <t>UEPMNT201 Carry out routine work activities in an electricity supply industry generation environment</t>
  </si>
  <si>
    <t>Elements and Performance Criteria - Reworded PC 1.1, 2.2, 1.4, 2.2, 2.4, 3.1, 3.4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</si>
  <si>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UEPMNT001 Carry out routine work activities in an electricity supply industry generation environment</t>
  </si>
  <si>
    <t>Superseded Unit</t>
  </si>
  <si>
    <t>UEPMNT002</t>
  </si>
  <si>
    <t>UEPMNT202 Carry out routine work activities in an ESI large scale wind generation environment</t>
  </si>
  <si>
    <t>Application - Updated licencing statement
Performance Evidence - changed manufacturers’ specifications to manufacturers’ recommendations and specifications, other text clarifications without changing requirements
Knowledge Evidence - changed manufacturers’ specifications to manufacturers’ recommendations and specifications, other text clarifications without changing requirements
Assessment Conditions - Updated to reflect better assessment conditions
Text clarified without changing requirements</t>
  </si>
  <si>
    <t>Superseded by UEPMNT002 Carry out routine work activities in an ESI large scale wind generation environment</t>
  </si>
  <si>
    <t>UEPMNT003</t>
  </si>
  <si>
    <t>UEPMNT446 Coordinate maintenance on a wind farm</t>
  </si>
  <si>
    <t>Title - Changed, removed the word generator
Application - Updated licencing statement
Pre-requisite Unit - Removed all UEE units and UEPMNT445, UEPMNT448 and UEP449
Elements and Performance Criteria - removed the word generator and changed the word equipment to components
Performance Evidence - removed the word generator and changed the word equipment to components
Knowledge Evidence - removed the word generator and changed the word equipment to components
Assessment Conditions - Updated to better reflect assessment conditions
Text clarified without changing requirements</t>
  </si>
  <si>
    <t>Superseded by UEPMNT003 Coordinate maintenance on a wind farm</t>
  </si>
  <si>
    <t>UEPMNT004</t>
  </si>
  <si>
    <t>Diagnose and repair faults in large scale wind turbines</t>
  </si>
  <si>
    <t>UEPMNT445 Diagnose and repair faults in large scale wind turbine generators</t>
  </si>
  <si>
    <t>Title - Remove the word 'generator' from title
Application - Licencing statement updated
Pre-requisite Unit - Remove all pre-requisites except UEPMNT009 Maintain large scale wind turbines generators
Elements and Performance Criteria - Remove the word ‘generator’ to read : wind turbine systems or wind turbine components where applicable; changed manufacturers’ specifications to manufacturers’ recommendations and specifications
Performance Evidence - Remove the word ‘generator’ to read : wind turbine systems or wind turbine components where applicable; changed manufacturers’ specifications to manufacturers’ recommendations and specifications
Knowledge Evidence - Remove the word ‘generator’ to read : wind turbine systems or wind turbine components where applicable; changed manufacturers’ specifications to manufacturers’ recommendations and specifications
Assessment Conditions - Updated to better reflect assessment conditions
Text clarified without changing requirements</t>
  </si>
  <si>
    <t>Superseded by UEPMNT004 Diagnose and repair faults in large scale wind turbines</t>
  </si>
  <si>
    <t>UEPMNT005</t>
  </si>
  <si>
    <t>UEPMNT448 Diagnose and repair faults in wind turbine generator control systems</t>
  </si>
  <si>
    <t>Title - Remove the word 'generator' from title
Application - Licencing statement updated
Pre-requisite Unit - Remove all pre-requisites except UEPMNT010 Maintain wind turbine generator control systems and add UEPOPS347 - Operate and monitor supervisory, control and data acquisition systems
Elements and Performance Criteria - Removed 3.4, as it is covered by 3.6, changed manufacturers’ specifications to manufacturers’ recommendations and specifications
Performance Evidence - Remove the word ‘generator’ to read: wind turbine control systems, changed manufacturers’ specifications to manufacturers’ recommendations and specifications
Knowledge Evidence - Remove the word ‘generator’ to read: wind turbine control systems, changed manufacturers’ specifications to manufacturers’ recommendations and specifications
Assessment Conditions - Updated to better reflect assessment conditions
Text clarified without changing requirements</t>
  </si>
  <si>
    <t>Superseded by UEPMNT005 Diagnose and repair faults in wind turbine control systems</t>
  </si>
  <si>
    <t>UEPMNT006</t>
  </si>
  <si>
    <t>Diagnose and repair faults in wind turbine electrical systems</t>
  </si>
  <si>
    <t>UEPMNT447 Diagnose and repair faults in wind turbine generator electrical systems</t>
  </si>
  <si>
    <t>Title - Remove the word 'generator' from title
Application - Licencing statement updated to include electrical fitter or unrestricted electrical licence
Pre-requisite Unit - Remove all pre-requisites except UEPMNT011 Maintain wind turbine electrical systems
Elements and Performance Criteria - Removed 3.4, as it is covered by 3.6, changed manufacturers’ specifications to manufacturers’ recommendations and specifications
Performance Evidence - Remove the word ‘generator’ to read: wind turbine electrical systems or wind turbine electrical components where applicable, changed manufacturers’ specifications to manufacturers’ recommendations and specifications
Knowledge Evidence - Remove the word ‘generator’ to read: wind turbine electrical systems or wind turbine electrical components where applicable, changed manufacturers’ specifications to manufacturers’ recommendations and specifications
Assessment Conditions - Updated to better reflect assessment conditions
Text clarified without changing requirements</t>
  </si>
  <si>
    <t>Superseded by UEPMNT006 Diagnose and repair faults in wind turbine electrical systems</t>
  </si>
  <si>
    <t>UEPMNT007</t>
  </si>
  <si>
    <t>Diagnose and repair mechanical systems faults in wind turbines</t>
  </si>
  <si>
    <t>UEPMNT449 Diagnose and repair mechanical systems faults in wind turbine generators</t>
  </si>
  <si>
    <t>Title - Remove the word 'generator' from title
Application - Licencing statement updated
Pre-requisite Unit - Remove all pre-requisites except UEPMNT012 Maintain wind turbine mechanical systems
Elements and Performance Criteria - Removed 3.4, as it is covered by 3.6, removed 3.5 as it is not relevant, changed manufacturers’ specifications to manufacturers’ recommendations and specifications; remove the word ‘generator’ to read: wind turbine mechanical systems
Performance Evidence - Remove the word ‘generator’ to read: wind turbine mechanical systems, changed manufacturers’ specifications to manufacturers’ recommendations and specifications
Knowledge Evidence - Remove the word ‘generator’ to read: wind turbine mechanical systems, changed manufacturers’ specifications to manufacturers’ recommendations and specifications
Assessment Conditions - Updated to better reflect assessment conditions
Text clarified without changing requirements</t>
  </si>
  <si>
    <t>Superseded by UEPMNT007 Diagnose and repair mechanical systems faults in wind turbines</t>
  </si>
  <si>
    <t>UEPMNT008</t>
  </si>
  <si>
    <t>UEPMNT370 Maintain and monitor wind farm civil assets</t>
  </si>
  <si>
    <t>Application - Updated licencing statement
Pre-requisite Unit - Removed pre-requisites
Elements and Performance Criteria - changed manufacturers’ specifications to manufacturers’ recommendations and specifications
Performance Evidence - changed manufacturers’ specifications to manufacturers’ recommendations and specifications, other text clarifications without changing requirements
Knowledge Evidence - changed manufacturers’ specifications to manufacturers’ recommendations and specifications, other text clarifications without changing requirements
Assessment Conditions - Updated to better reflect assessment conditions
Text clarified without changing requirements</t>
  </si>
  <si>
    <t>Superseded by UEPMNT008 Maintain and monitor wind farm civil assets</t>
  </si>
  <si>
    <t>UEPMNT009</t>
  </si>
  <si>
    <t>Maintain large scale wind turbines</t>
  </si>
  <si>
    <t>UEPMNT371 Maintain large scale wind turbine generators</t>
  </si>
  <si>
    <t>Title - Changed, removed the word generator
Application - Updated licencing statement
Elements and Performance Criteria - removed the word generator and changed the word equipment to components
Performance Evidence - removed the word generator and changed the word equipment to components
Knowledge Evidence - removed the word generator and changed the word equipment to components
Assessment Conditions - Updated to better reflect assessment conditions
Text clarified without changing requirements</t>
  </si>
  <si>
    <t>Superseded by UEPMNT009 Maintain large scale wind turbines</t>
  </si>
  <si>
    <t>UEPMNT010</t>
  </si>
  <si>
    <t>UEPMNT443 Maintain wind turbine generator control systems</t>
  </si>
  <si>
    <t>Title - Remove the word 'generator' from title
Application - Licencing statement updated
Pre-requisite Unit - Remove all pre-requisites
Elements and Performance Criteria - Remove the word ‘generator’ to read : wind turbine control systems or wind turbine control system components where applicable; changed manufacturers’ specifications to manufacturers’ recommendations and specifications
Performance Evidence - Remove the word ‘generator’ to read : wind turbine control systems or wind turbine control system components where applicable; changed manufacturers’ specifications to manufacturers’ recommendations and specifications
Knowledge Evidence - Remove the word ‘generator’ to read : wind turbine control systems or wind turbine control system components where applicable; changed manufacturers’ specifications to manufacturers’ recommendations and specifications
Assessment Conditions - Updated to better reflect assessment conditions
Text clarified without changing requirements</t>
  </si>
  <si>
    <t>Superseded by UEPMNT010 Maintain wind turbine control systems</t>
  </si>
  <si>
    <t>UEPMNT011</t>
  </si>
  <si>
    <t>Maintain wind turbine electrical systems</t>
  </si>
  <si>
    <t>UEPMNT442 Maintain wind turbine generator electrical systems</t>
  </si>
  <si>
    <t>Title - Remove the word 'generator' from title
Application - Licencing statement updated to include electrical fitter or unrestricted electrical licence
Pre-requisite Unit - Remove all pre-requisites
Elements and Performance Criteria - Remove the word ‘generator’ to read: wind turbine electrical systems or wind turbine electrical components where applicable, changed manufacturers’ specifications to manufacturers’ recommendations and specifications
Performance Evidence - Remove the word ‘generator’ to read : wind turbine electrical systems or wind turbine electrical components where applicable, changed manufacturers’ specifications to manufacturers’ recommendations and specifications
Knowledge Evidence - Remove the word ‘generator’ to read : wind turbine electrical systems or wind turbine electrical components where applicable, changed manufacturers’ specifications to manufacturers’ recommendations and specifications
Assessment Conditions - Updated to better reflect assessment conditions
Text clarified without changing requirements</t>
  </si>
  <si>
    <t>Superseded by UEPMNT011 Maintain wind turbine electrical systems</t>
  </si>
  <si>
    <t>UEPMNT012</t>
  </si>
  <si>
    <t>UEPMNT444 Maintain wind turbine generator mechanical systems</t>
  </si>
  <si>
    <t>Title - Remove the word 'generator' from title
Application - Licencing statement updated
Pre-requisite Unit - Remove all pre-requisites
Elements and Performance Criteria - Remove the word ‘generator’ to read : wind turbine mechanical systems or wind turbine mechanical system components where applicable; changed manufacturers’ specifications to manufacturers’ recommendations and specifications
Performance Evidence - Remove the word ‘generator’ to read : wind turbine mechanical systems or wind turbine mechanical system components where applicable; changed manufacturers’ specifications to manufacturers’ recommendations and specifications
Knowledge Evidence - Remove the word ‘generator’ to read : wind turbine mechanical systems or wind turbine mechanical system components where applicable; changed manufacturers’ specifications to manufacturers’ recommendations and specifications
Assessment Conditions - Updated to better reflect assessment conditions
Text clarified without changing requirements</t>
  </si>
  <si>
    <t>Superseded by UEPMNT012 Maintain wind turbine mechanical systems</t>
  </si>
  <si>
    <t>UEPMNT013</t>
  </si>
  <si>
    <t>UEPMNT369 Monitor climatic conditions for renewable electricity generation</t>
  </si>
  <si>
    <t>New Unit of Competency</t>
  </si>
  <si>
    <t>Superseded by UEPMNT013 Monitor climatic conditions for renewable electricity generation</t>
  </si>
  <si>
    <t>UEPMNT014</t>
  </si>
  <si>
    <t>Test and commission wind turbines</t>
  </si>
  <si>
    <t>UEPMNT450 Test and commission wind turbine generators</t>
  </si>
  <si>
    <t>Title - Changed, removed the word generator
Application - Updated licencing statement
Pre-requisite Unit - Removed all pre-requisite units.
Elements and Performance Criteria - removed the word generator and changed the word equipment to components, element 3 changed from test system to commission system
Performance Evidence - removed the word generator and changed the word equipment to components, other minor text updates
Knowledge Evidence - removed the word generator and changed the word equipment to components, other minor text updates
Assessment Conditions - Updated to better reflect assessment conditions
Text clarified without changing requirements</t>
  </si>
  <si>
    <t>Superseded by UEPMNT014 Test and commission wind turbines</t>
  </si>
  <si>
    <t>UEPOPL003</t>
  </si>
  <si>
    <t>UEPOPL002 Licence to operate a reciprocating steam engine</t>
  </si>
  <si>
    <t>Elements and Performance Criteria - Reworded PC 1.3, 1.4, 1.5, 1.6, 2.1, 2.2, 2.3, 3.1, 3.2, 3.3, 4.1, 4.2, 4.3
Added PC 1.2
Renumbered PC 1.2, 1.3, 1.4, 1.5, 1.6
Range of Conditions - Reworded manufacturers’ recommendations and specifications, 
Deleted hard hat , safety boots , gloves ,high visibility , clothing,  breathing, hearing, sight, skin and sun protection, fall arrest equipment such as harnesses and lanyards, horizontal life lines and inertia reel, a simulator must include a device used especially in training to reproduce the conditions of the working situation, enabling tasks to be learned and practised safely and economically
Performance Evidence - Reworded complying with regulations, legislative requirements, codes of practice, manufacturers’ recommendations and specifications, and environmental requirements’
Added applying Work Health and Safety (WHS)/Occupational Health and Safety (OHS) regulations including: emergency procedures, risk control measures, safe working practices
Knowledge Evidence - Reworded regulations, legislative requirements, codes of practice, manufacturers’ recommendations and specifications, and environmental requirements’ 
Added applying Work Health and Safety (WHS)/Occupational Health and Safety (OHS) regulations including: emergency procedures, risk control measures, safe working practices
Assessment Conditions - Reworded assessor/assessment statements
Text clarified without changing requirements</t>
  </si>
  <si>
    <t>Superseded by UEPOPL003 Licence to operate a reciprocating steam engine</t>
  </si>
  <si>
    <t>UEPOPL004</t>
  </si>
  <si>
    <t>UEPOPL001 Licence to operate a steam turbine</t>
  </si>
  <si>
    <t>Elements and Performance Criteria - Reworded PC 1.1, 1.3, 1.4, 1.5, 1.6, 2.2, 2.4, 2.6, 2.7, 3.1, 3.2, 3.3, 3.4, 3.5, 4.2, 4.3
Added PC 1.2
Renumbered PC 1.2, 1.3, 1.4, 1.5
Range of Conditions - Deleted wording state, territory and federal, high dissolved oxygen, hard hat, safety boots, gloves and high visibility clothing, breathing, hearing, sight, skin and sun protection, fall arrest equipment such as harnesses and lanyards, horizontal lines and inertia reel, 
Performance Evidence - Reworded complying with regulations, legislative requirements, codes of practice, manufacturers’ recommendations and specifications, and environmental requirements’
Added applying Work, Health and Safety (WHS)/Occupational Health and Safety (OHS) regulations including: emergency procedures, risk control measures, safe working practices, reaction and velocity compounding
Knowledge Evidence - Reworded regulations, legislative requirements, codes of practice, manufacturers’ recommendations and specifications, and environmental requirements’ 
Added Work, Health and Safety (WHS)/Occupational Health and Safety (OHS) regulations including: emergency procedures, risk control measures, safe working practices
Assessment Conditions - Reworded assessor/assessment statements
Text clarified without changing requirements</t>
  </si>
  <si>
    <t>Superseded by UEPOPL004 Licence to operate a steam turbine</t>
  </si>
  <si>
    <t>UEPOPS001</t>
  </si>
  <si>
    <t>UEPOPS342 Analyse single protection device operation</t>
  </si>
  <si>
    <t>Elements and Performance Criteria - Added PC 1.2
Renumbered PC 1.2, 1.3, 1.4
Performance Evidence - Reworded implementing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</si>
  <si>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UEPOPS001 Analyse single protection device operation</t>
  </si>
  <si>
    <t>UEPOPS002</t>
  </si>
  <si>
    <t>UEPOPS356 Apply environmental and sustainable energy procedures</t>
  </si>
  <si>
    <t>Elements and Performance Criteria - Reworded PC 1.1, 1.2, 2.5, 2.6, 2.7, 3.1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</si>
  <si>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UEPOPS002 Apply environmental and sustainable energy procedures</t>
  </si>
  <si>
    <t>UEPOPS003</t>
  </si>
  <si>
    <t>UEPOPS202 Apply quality systems to work</t>
  </si>
  <si>
    <t>Elements and Performance Criteria - Added PC 1.2 Work Health and Safety (WHS)/Occupational Health and Safety (OHS) regulations, legislative requirements, codes of practice, manufacturers’ recommendations and specifications, and environmental requirements’, and workplace procedures are identified, applied and monitored
Reworded: PC1.1, 1.3, 1.4, 2.1, 2.2, 2.3, 3.1, 3.2, 3.3
Renumbered: PC 1.2, 1.3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</si>
  <si>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UEPOPS003 Apply quality systems to work</t>
  </si>
  <si>
    <t>UEPOPS004</t>
  </si>
  <si>
    <t>UEPOPS371 Carry out operational checks on in-service electrical plant</t>
  </si>
  <si>
    <t>Elements and Performance Criteria - Reworded PC 1.1, 1.2, 1.3, 1.5, 2.1, 2.2, 2.3, 3.2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</si>
  <si>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UEPOPS004 Carry out operational checks on in-service electrical plant</t>
  </si>
  <si>
    <t>UEPOPS005</t>
  </si>
  <si>
    <t>UEPOPS211 Clean plant and equipment</t>
  </si>
  <si>
    <t>Elements and Performance Criteria - Reworded PC 1.1, 1.2, 2.1, 2.2, 2.3, 2.5, 3.1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</si>
  <si>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UEPOPS005 Clean plant and equipment</t>
  </si>
  <si>
    <t>UEPOPS006</t>
  </si>
  <si>
    <t>UEPOPS431 Collect and analyse hydrological and meteorological data</t>
  </si>
  <si>
    <t>Elements and Performance Criteria - Reworded PC 1.1, 1.2, 2.1, 2.2, 3.2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</si>
  <si>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UEPOPS006 Collect and analyse hydrological and meteorological data</t>
  </si>
  <si>
    <t>UEPOPS007</t>
  </si>
  <si>
    <t>UEPOPS245 Conduct chemical batching operations</t>
  </si>
  <si>
    <t>Elements and Performance Criteria - Reworded PC 1.1, 1.2, 2.2, 2.6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</si>
  <si>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UEPOPS007 Conduct chemical batching operations</t>
  </si>
  <si>
    <t>Superseded by UEPOPS008 Conduct first response within a workplace team</t>
  </si>
  <si>
    <t>UEPOPS009</t>
  </si>
  <si>
    <t>UEPOPS206 Conduct minor electrical maintenance</t>
  </si>
  <si>
    <t>Elements and Performance Criteria - Reworded: PC 1.1, 1.2, 1.6, 1.7, 2.1, 2.2, 3.1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</si>
  <si>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UEPOPS009 Conduct minor electrical maintenance</t>
  </si>
  <si>
    <t>UEPOPS010</t>
  </si>
  <si>
    <t>UEPOPS205 Conduct minor mechanical maintenance</t>
  </si>
  <si>
    <t>Elements and Performance Criteria - Reworded PC 1.1, 1.2, 1.5, 2.1, 2.2, 2.3, 3.1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</si>
  <si>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UEPOPS010 Conduct minor mechanical maintenance</t>
  </si>
  <si>
    <t>UEPOPS011</t>
  </si>
  <si>
    <t>UEPOPS402 Conduct multiple energy source isolation procedures for permit to work</t>
  </si>
  <si>
    <t>Application - Reworded This unit involves the skills and knowledge required for the application of permit to work procedures where multiple energy sources require isolation for safe access to high voltage, low voltage and mechanical apparatus.
Elements and Performance Criteria - Reworded PC 1.1, 1.2, 1.4, 1.6, 3.1
Added PC 1.5
Renumbered PC 1.5, 1.6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</si>
  <si>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UEPOPS011 Conduct multiple energy source isolation procedures for permit to work</t>
  </si>
  <si>
    <t>UEPOPS012</t>
  </si>
  <si>
    <t>UEPOPS346 Conduct non-routine operational testing</t>
  </si>
  <si>
    <t>Elements and Performance Criteria - Reworded PC 1.1, 1.3, 2.1, 2.2, 2.3, 3.1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</si>
  <si>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UEPOPS012 Conduct non-routine operational testing</t>
  </si>
  <si>
    <t>UEPOPS013</t>
  </si>
  <si>
    <t>UEPOPS452 Conduct operational checks and carry out corrective action on in-service electrical plant</t>
  </si>
  <si>
    <t>Elements and Performance Criteria - Reworded PC 1.1, 1.2, 1.3, 1.4, 1.6, 2.1, 2.2, 2.4, 3.1, 3.2, 3.3, 3.4, 3.5, 4.2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</si>
  <si>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UEPOPS013 Conduct operational checks and carry out corrective action on in-service electrical plant</t>
  </si>
  <si>
    <t>UEPOPS014</t>
  </si>
  <si>
    <t>UEPOPS352 Conduct operational checks on in-service mechanical plant</t>
  </si>
  <si>
    <t>Elements and Performance Criteria - Reworded PC 1.1, 1.2, 1.3, 1.6, 2.1, 2.2, 2.3, 2.5, 3.1, 3.2, 3.3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</si>
  <si>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UEPOPS014 Conduct operational checks on in-service mechanical plant</t>
  </si>
  <si>
    <t>UEPOPS015</t>
  </si>
  <si>
    <t>UEPOPS507 Conduct project management</t>
  </si>
  <si>
    <t>Elements and Performance Criteria - Reworded PC 1.1, 1.3, 1.4, 1.5, 1.6, 1.7, 1.8, 1.9, 2.1, 2.2, 2.3, 2.4, 2.5, 2.6, 3.1, 3.2, 3.3
Added PC 1.2
Renumbered PC 1.3, 1.4, 1.5, 1.6, 1.7, 1.8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</si>
  <si>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UEPOPS015 Conduct project management</t>
  </si>
  <si>
    <t>UEPOPS016</t>
  </si>
  <si>
    <t>UEPOPS251 Conduct routine wind turbine maintenance</t>
  </si>
  <si>
    <t>Elements and Performance Criteria - Updated PC 1.1, 1.2, 1.3, 1.6, 2.1, 2.2, 2.3, 2.4, 3.1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</si>
  <si>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UEPOPS016 Conduct routine wind turbine maintenance</t>
  </si>
  <si>
    <t>UEPOPS017</t>
  </si>
  <si>
    <t>UEPOPS301 Conduct single energy source isolation procedures for permit to work</t>
  </si>
  <si>
    <t>Elements and Performance Criteria - Reworded PC 1.1, 1.2, 1.4, 1.6, 1.7, 2.1, 2.2, 3.1, 
Added PC 1.5
Renumbered PC 1.5, 1.6
Text clarified without changing requirements</t>
  </si>
  <si>
    <t>Superseded by UEPOPS017 Conduct single energy source isolation procedures for permit to work</t>
  </si>
  <si>
    <t>UEPOPS018</t>
  </si>
  <si>
    <t>UEPOPS344 Conduct water conveyance and control</t>
  </si>
  <si>
    <t>Elements and Performance Criteria - Reworded PC 1.1, 1.2, 2.4, 2.6, 2.7, 3.3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</si>
  <si>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UEPOPS018 Conduct water conveyance and control</t>
  </si>
  <si>
    <t>UEPOPS019</t>
  </si>
  <si>
    <t>UEPOPS457 Control electrical energy production</t>
  </si>
  <si>
    <t>Elements and Performance Criteria - Reworded PC 1.1, 1.2, 1.3, 2.1, 2.2, 2.3, 2.4, 3.2, 3.3, 3.4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</si>
  <si>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UEPOPS019 Control electrical energy production</t>
  </si>
  <si>
    <t>UEPOPS020</t>
  </si>
  <si>
    <t>UEPOPS514 Control hydro generation pumping</t>
  </si>
  <si>
    <t>Elements and Performance Criteria - Reworded PC 1.1, 1.3, 2.1, 2.2, 3.2, 3.3
Added PC 1.2
Renumbered PC 1.2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</si>
  <si>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UEPOPS020 Control hydro generation pumping</t>
  </si>
  <si>
    <t>UEPOPS021</t>
  </si>
  <si>
    <t>UEPOPS430 Control permit to work operations</t>
  </si>
  <si>
    <t>Elements and Performance Criteria - Reworded PC 1.1, 1.3, 2.2, 2.3, 3.3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</si>
  <si>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UEPOPS021 Control permit to work operations</t>
  </si>
  <si>
    <t>UEPOPS022</t>
  </si>
  <si>
    <t>UEPOPS525 Coordinate and direct switching program</t>
  </si>
  <si>
    <t>Elements and Performance Criteria - Reworded PC 1.2, 1.3, 1.5, 2.2, 2.3, 2.4, 2.7, 3.2, 3.4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</si>
  <si>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UEPOPS022 Coordinate and direct switching program</t>
  </si>
  <si>
    <t>UEPOPS023</t>
  </si>
  <si>
    <t>UEPOPS526 Coordinate electrical energy production</t>
  </si>
  <si>
    <t>Elements and Performance Criteria - Reworded PC 1.1, 1.2, 1.3, 1.4, 1.6, 1.7, 2.2, 2.3, 3.2, 3.3, 4.1, 4.2, 4.3
Deleted PC 2.3, 3.3, 4.2
Renumbered 2.4, 3.4, 4.3, 4.4,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</si>
  <si>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UEPOPS023 Coordinate electrical energy production</t>
  </si>
  <si>
    <t>UEPOPS024</t>
  </si>
  <si>
    <t>UEPOPS404 Coordinate first response team operation</t>
  </si>
  <si>
    <t>Pre-requisite Unit - Deleted unit UEPOPS210 Conduct first response within a workplace team
Elements and Performance Criteria - Reworded PC 1.1, 1.3, 1.4, 1.5, 2.5, 2.6, 3.4, 4.1, 5.1
Added PC 1.2
Renumbered PC 1.2, 1.3, 1.4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</si>
  <si>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UEPOPS024 Coordinate first response team operation</t>
  </si>
  <si>
    <t>UEPOPS025</t>
  </si>
  <si>
    <t>UEPOPS424 Coordinate local H.V. networks</t>
  </si>
  <si>
    <t>Elements and Performance Criteria - Element 3 reworded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</si>
  <si>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UEPOPS025 Coordinate local H.V. networks</t>
  </si>
  <si>
    <t>UEPOPS026</t>
  </si>
  <si>
    <t>UEPOPS420 Coordinate network/system</t>
  </si>
  <si>
    <t>Elements and Performance Criteria - Reworded PC 1.1, 2.1, 2.4, 2.6, 3.1, 3.2, 3.3, 3.5
Added PC 1.2
Renumbered 1.2, 1.3, 1.4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</si>
  <si>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UEPOPS026 Coordinate network/system</t>
  </si>
  <si>
    <t>UEPOPS027</t>
  </si>
  <si>
    <t>UEPOPS413 Coordinate operational strategies for power production</t>
  </si>
  <si>
    <t>Elements and Performance Criteria - Reworded PC 1.1, 1.3, 1.4, 1.5, 2.3, 3.2
Added PC 1.2
Renumbered PC 1.2, 1.3, 1.4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</si>
  <si>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UEPOPS027 Coordinate operational strategies for power production</t>
  </si>
  <si>
    <t>UEPOPS028</t>
  </si>
  <si>
    <t>UEPOPS403 Coordinate permit to work system</t>
  </si>
  <si>
    <t>Elements and Performance Criteria - Reworded PC 1.1, 1.2, 1.3, 1.5, 2.1, 2.3, 2.4, 2.6, 2.7, 3.2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</si>
  <si>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UEPOPS028 Coordinate permit to work system</t>
  </si>
  <si>
    <t>UEPOPS029</t>
  </si>
  <si>
    <t>UEPOPS447 Coordinate photovoltaic solar power plant operations</t>
  </si>
  <si>
    <t>Elements and Performance Criteria - Reworded PC 2.2, 2.4, 4.1, 4.3, 4.4, 5.1, 5.2
Added PC 1.2
Deleted PC 3.3
Renumbered PC 1.2, 3.4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</si>
  <si>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UEPOPS029 Coordinate photovoltaic solar power plant operations</t>
  </si>
  <si>
    <t>UEPOPS030</t>
  </si>
  <si>
    <t>UEPOPS515 Coordinate power generation</t>
  </si>
  <si>
    <t>Elements and Performance Criteria - Reworded PC 1.1, 1.2, 1.3, 2.1, 2.2, 2.3, 2.4, 3.1, 3.2, 3.3, 3.4, 4.1, 4.2, 4.3, 4.4, 4.5, 4.6, 5.2, 5.3, 6.1, 6.2, 6.3
Deleted PC 4.4, 5.3, 6.2
Renumbered PC 4.5, 4.6, 4.7, 5.4, 6.3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</si>
  <si>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UEPOPS030 Coordinate power generation</t>
  </si>
  <si>
    <t>UEPOPS031</t>
  </si>
  <si>
    <t>UEPOPS454 Coordinate response to critical incidents</t>
  </si>
  <si>
    <t>Elements and Performance Criteria - Reworded PC 1.1, 1.3, 1.4, 4.1, 4.4, 5.3, 5.4, 5.5
Added PC 1.2
Renumbered PC 1.2, 1.3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</si>
  <si>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UEPOPS031 Coordinate response to critical incidents</t>
  </si>
  <si>
    <t>UEPOPS032</t>
  </si>
  <si>
    <t>UEPOPS440 Coordinate team activities</t>
  </si>
  <si>
    <t>Elements and Performance Criteria - Reworded PC 1.1, 1.2, 1.3, 2.1, 2.6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</si>
  <si>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UEPOPS032 Coordinate team activities</t>
  </si>
  <si>
    <t>UEPOPS033</t>
  </si>
  <si>
    <t>UEPOPS451 Coordinate the use of contingency plans</t>
  </si>
  <si>
    <t>Elements and Performance Criteria - Reworded PC 1.1, 1.2, 1.3, 2.1, 2.2, 2.3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</si>
  <si>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UEPOPS033 Coordinate the use of contingency plans</t>
  </si>
  <si>
    <t>UEPOPS034</t>
  </si>
  <si>
    <t>UEPOPS443 Coordinate wind farm operations</t>
  </si>
  <si>
    <t>Elements and Performance Criteria - Reworded PC 1.1, 1.2, 3.1, 3.2, 3.3, 3.4, 3.5, 4.3, 5.2, 5.3
Deleted PC 4.3, 5.2
Renumbered PC 4.4, 5.3, 5.4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</si>
  <si>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UEPOPS034 Coordinate wind farm operations</t>
  </si>
  <si>
    <t>UEPOPS035</t>
  </si>
  <si>
    <t>UEPOPS450 Coordinate workplace communication</t>
  </si>
  <si>
    <t>Elements and Performance Criteria - Reworded PC 1.1, 1.4, 2.3, 2.4, 4.1
Added PC 1.2
Renumbered PC 1.2, 1.3,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</si>
  <si>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UEPOPS035 Coordinate workplace communication</t>
  </si>
  <si>
    <t>UEPOPS036</t>
  </si>
  <si>
    <t>UEPOPS428 Develop H.V. switching programs</t>
  </si>
  <si>
    <t>Elements and Performance Criteria - Reworded PC 1.3, 2.2, 2.3, 2.4, 2.5, 2.6, 2.7, 3.1, 3.2, 4.1
Added PC 1.2
Renumbered PC 1.2, 1.3, 1.4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High Voltage (H.V), Low Voltage (L.V.) and control circuitry
Assessment Conditions - Reworded assessor/assessment statements
Text clarified without changing requirements</t>
  </si>
  <si>
    <t>Superseded by UEPOPS036 Develop H.V. switching programs</t>
  </si>
  <si>
    <t>UEPOPS037</t>
  </si>
  <si>
    <t>UEPOPS364 Ensure compliance with Work Health and Safety policy and procedures</t>
  </si>
  <si>
    <t>Title - Reworded Ensure compliance with Work Health and Safety policy and procedures
Elements and Performance Criteria - Reworded PC 1.1
Performance Evidence - Added complying with regulations, legislative requirements, codes of practice, manufacturers’ recommendations and specifications, and environmental requirements’
Knowledge Evidence - Added regulations, legislative requirements, codes of practice, manufacturers’ recommendations and specifications, and environmental requirements’ 
Assessment Conditions - Reworded assessor/assessment statements
Text clarified without changing requirements</t>
  </si>
  <si>
    <t>Superseded by UEPOPS037 Ensure compliance with Work Health and Safety policy and procedures</t>
  </si>
  <si>
    <t>UEPOPS038</t>
  </si>
  <si>
    <t>UEPOPS520 Evaluate cost estimations and initiate appropriate solutions</t>
  </si>
  <si>
    <t>Application - Reworded An outage is when power generation plant and  equipment is not available to perform its intended function.
Elements and Performance Criteria - Reworded PC 2.2, 3.2
Added PC 1.2
Renumbered PC 1.2, 1.3, 1.4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</si>
  <si>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UEPOPS038 Evaluate cost estimations and initiate appropriate solutions</t>
  </si>
  <si>
    <t>UEPOPS039</t>
  </si>
  <si>
    <t>UEPOPS524 Evaluate scheduling of generation plant</t>
  </si>
  <si>
    <t>Elements and Performance Criteria - Reworded PC 2.1, 2.2, 3.1, 3.2, 3.3, 3.6, 3.7
Added PC 1.2
Reworded PC 1.2, 1.3
Performance Evidence - Reworded implementing regulations, legislative requirements, codes of practice, manufacturers’ recommendations and specifications, and environmental requirements’
evaluating scheduling of power generating units for efficiency using data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</si>
  <si>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UEPOPS039 Evaluate scheduling of generation plant</t>
  </si>
  <si>
    <t>UEPOPS040</t>
  </si>
  <si>
    <t>UEPOPS370 Facilitate the use of contingency plans for power generation facilities</t>
  </si>
  <si>
    <t>Elements and Performance Criteria - Reworded PC 1.1, 1.2, 3.1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</si>
  <si>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UEPOPS040 Facilitate the use of contingency plans for power generation facilities</t>
  </si>
  <si>
    <t>UEPOPS041</t>
  </si>
  <si>
    <t>UEPOPS338 Facilitate workplace communication</t>
  </si>
  <si>
    <t>Elements and Performance Criteria - Reworded PC 1.1, 1.3, 1.4, 2.2, 3.1, 3.2
Added PC 1.2
Assessment Conditions - Reworded assessor/assessment statements
Text clarified without changing requirements</t>
  </si>
  <si>
    <t>Superseded by UEPOPS041 Facilitate workplace communication</t>
  </si>
  <si>
    <t>UEPOPS042</t>
  </si>
  <si>
    <t>UEPOPS345 Implement dam safety surveillance procedures</t>
  </si>
  <si>
    <t>Elements and Performance Criteria - Reworded PC 1.1, 1.4, 1.5, 2.3, 2.4, 3.1, 3.2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</si>
  <si>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UEPOPS042 Implement dam safety surveillance procedures</t>
  </si>
  <si>
    <t>UEPOPS043</t>
  </si>
  <si>
    <t>UEPOPS426 Interpret and analyse multi-operation protection devices</t>
  </si>
  <si>
    <t>Application - Reworded Power protection schemes aim to keep the power system stable by isolating only faulty plant or equipment, to ensure the network is operational.
Elements and Performance Criteria - Reworded PC 1.1, 2.5, 3.3
Added PC 1.2
Renumbered PC 1.2, 1.3, 1.4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</si>
  <si>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UEPOPS043 Interpret and analyse multi-operation protection devices</t>
  </si>
  <si>
    <t>UEPOPS044</t>
  </si>
  <si>
    <t>UEPOPS249 Liaise with stakeholders</t>
  </si>
  <si>
    <t>Elements and Performance Criteria - Reworded PC 1.1, 1.2, 1.3, 2.1, 2.2, 2.3, 2.4, 3.1, 3.2, 3.3, 3.4, 4.1,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</si>
  <si>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UEPOPS044 Liaise with stakeholders</t>
  </si>
  <si>
    <t>UEPOPS045</t>
  </si>
  <si>
    <t>UEPOPS204 Maintain and utilise records</t>
  </si>
  <si>
    <t>Elements and Performance Criteria - Reworded PC 1.1, 1.3, 1.4, 1.5, 1.6
Added PC 1.2 Work Health and Safety (WHS)/Occupational Health and Safety (OHS) regulations, legislative requirements, codes of practice, manufacturers’ recommendations and specifications, and environmental requirements’, and workplace procedures are identified, applied and monitored
Renumbered PC 1.2, 1.3, 1.4, 1.5
Updated PC 2.2, 2.3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</si>
  <si>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UEPOPS045 Maintain and utilise records</t>
  </si>
  <si>
    <t>UEPOPS046</t>
  </si>
  <si>
    <t>UEPOPS238 Maintain battery banks and cells</t>
  </si>
  <si>
    <t>Elements and Performance Criteria - Reworded PC 1.1, 1.2, 1.5, 1.6, 1.7, 2.1, 2.4, 2.5, 3.1,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</si>
  <si>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UEPOPS046 Maintain battery banks and cells</t>
  </si>
  <si>
    <t>UEPOPS047</t>
  </si>
  <si>
    <t>UEPOPS337 Maintain quality systems within the team</t>
  </si>
  <si>
    <t>Elements and Performance Criteria - Reworded PC 1.1, 1.2, 1.3, 2.2, 2.3
Deleted PC 2.3
Renumbered PC 2.4, 2.5
Performance Evidence - Reworded implementing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</si>
  <si>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UEPOPS047 Maintain quality systems within the team</t>
  </si>
  <si>
    <t>UEPOPS048</t>
  </si>
  <si>
    <t>UEPOPS508 Manage commissioning and decommissioning</t>
  </si>
  <si>
    <t>Application - Reworded Commissioning refers to the process where equipment and plant is installed or completed and tested to verify it functions according to the design specification.
Decommissioning refers to the planned shutdown or removal of equipment and plant from usage.
Elements and Performance Criteria - Reworded PC 1.1, 1.2, 1.3, 1.4, 1.5, 1.6, 1.7, 1.8, 1.9, 2.1, 2.2, 2.3, 3.1, 3.2, 4.1, 4.2, 4.3, 4.4, 5.1, 5.2, 5.3, 5.4, 5.5, 5.6, 5.7, 5.8, 6.1, 6.2, 6.3, 6.4
Performance Evidence - Reworded implementing regulations, legislative requirements, codes of practice, manufacturers’ recommendations and specifications, and environmental requirements’
Added implementing commissioning and decommissioning of generation plant or equipment management plan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</si>
  <si>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UEPOPS048 Manage commissioning and decommissioning</t>
  </si>
  <si>
    <t>UEPOPS049</t>
  </si>
  <si>
    <t>UEPOPS523 Manage critical incidents</t>
  </si>
  <si>
    <t>Elements and Performance Criteria - Reworded PC 2.1, 3.1, 4.1, 4.5, 4.7, 5.1, 5.3, 5.5
Added PC 1.2
Renumbered PC 1.2, 1.3, 1.4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</si>
  <si>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UEPOPS049 Manage critical incidents</t>
  </si>
  <si>
    <t>UEPOPS050</t>
  </si>
  <si>
    <t>UEPOPS528 Manage environmental management systems</t>
  </si>
  <si>
    <t>Elements and Performance Criteria - Reworded PC 1.1, 1.3, 1.4, 1.5, 1.6, 2.1, 2.2, 2.3, 3.1, 3.2, 3.3, 3.4
Added PC 1.2
Renumbered PC 1.2, 1.3, 1.4, 1.5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</si>
  <si>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UEPOPS050 Manage environmental management systems</t>
  </si>
  <si>
    <t>UEPOPS051</t>
  </si>
  <si>
    <t>UEPOPS527 Manage first response team</t>
  </si>
  <si>
    <t>Pre-requisite Unit - Unit deleted UEPOPS008 Conduct first response within a workplace team
Elements and Performance Criteria - Reworded PC 1.1, 1.3, 1.4, 1.5, 2.1, 2.2, 2.3, 2.4, 2.5, 3.1, 3.2, 3.3
Added PC 1.2
Renumbered PC 1.2, 1.3, 1.4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</si>
  <si>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UEPOPS051 Manage first response team</t>
  </si>
  <si>
    <t>UEPOPS052</t>
  </si>
  <si>
    <t>UEPOPS512 Manage high voltage network system</t>
  </si>
  <si>
    <t>Elements and Performance Criteria - Reworded PC 1.1, 1.3, 1.4, 1.5, 2.1, 2.2, 2.3, 2.4, 2.5, 2.6, 2.7, 2.8, 3.1, 3.2, 3.3, 3.4, 4.1, 4.2, 4.3, 5.1, 5.2
Added PC 1.2
Deleted 3.4
Renumbered PC 1.2, 1.3, 1.4, 3.5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</si>
  <si>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UEPOPS052 Manage high voltage network system</t>
  </si>
  <si>
    <t>UEPOPS053</t>
  </si>
  <si>
    <t>UEPOPS513 Manage operational crisis to maintain or restore power system integrity</t>
  </si>
  <si>
    <t>Elements and Performance Criteria - Reworded PC 1.3, 3.1, 4.1, 4.4, 4.6, 5.1, 5.3, 5.4, 5.5
Added PC 1.2
Renumbered PC 1.2, 1.3, 1.4, 1.5, 1.6, 1.7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</si>
  <si>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UEPOPS053 Manage operational crisis to maintain or restore power system integrity</t>
  </si>
  <si>
    <t>UEPOPS054</t>
  </si>
  <si>
    <t>UEPOPS529 Manage operational strategies for power production</t>
  </si>
  <si>
    <t>Elements and Performance Criteria - Reworded PC 1.1, 1.3, 1.4, 1.5, 1.6, 2.1, 2.2, 2.3, 2.4, 2.5, 2.6, 3.1, 3.2, 3.3
Added PC 1.2
Renumbered 1.2, 1.3, 1.4, 1.5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</si>
  <si>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UEPOPS054 Manage operational strategies for power production</t>
  </si>
  <si>
    <t>UEPOPS055</t>
  </si>
  <si>
    <t>UEPOPS502 Manage permit to work system</t>
  </si>
  <si>
    <t>Elements and Performance Criteria - Reworded PC 1.3, 1.4, 1.5, 2.1, 3.1, 3.2, 3.3, 4.2
Added Pc 1.2
Reworded PC 1.2, 1.3, 1.4
Performance Evidence - Reworded implementing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</si>
  <si>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UEPOPS055 Manage permit to work system</t>
  </si>
  <si>
    <t>UEPOPS056</t>
  </si>
  <si>
    <t>UEPOPS509 Manage quality control procedures</t>
  </si>
  <si>
    <t>Elements and Performance Criteria - Reworded PC 1.1, 1.2, 1.3, 1.4, 1.5, 1.6, 2.1, 2.2, 2.3, 2.4, 2.5, 2.6, 3.1, 3.2, 4.1, 4.2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</si>
  <si>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UEPOPS056 Manage quality control procedures</t>
  </si>
  <si>
    <t>UEPOPS057</t>
  </si>
  <si>
    <t>UEPOPS437 Manage system restart</t>
  </si>
  <si>
    <t>Application - Reworded This unit involves the skills and knowledge required to manage a power generation system restart after the islanding and shut down of the system and network.
Elements and Performance Criteria - Reworded PC 1.1, 1.3, 1.4, 1.6, 1.7, 1.8, 1.9, 2.1, 2.3, 3.3, 3.4
Added PC 1.2, 1.5
Renumbered PC 1.2, 1.3, 1.4, 1.5, 1.6, 1.7
Performance Evidence - Reworded implementing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</si>
  <si>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UEPOPS057 Manage system restart</t>
  </si>
  <si>
    <t>UEPOPS058</t>
  </si>
  <si>
    <t>UEPOPS501 Manage Work Health and Safety policy and procedures</t>
  </si>
  <si>
    <t>Title - Reworded Manage Work Health and Safety policy and procedures
Elements and Performance Criteria - Reworded PC 1.1, 1.3, 1.4, 1.5, 2.1, 3.2, 4.2, 4.4, 4.6, 5.1, 5.2, 6.1, 6.4, 6.5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</si>
  <si>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UEPOPS058 Manage Work Health and Safety policy and procedures</t>
  </si>
  <si>
    <t>UEPOPS059</t>
  </si>
  <si>
    <t>UEPOPS336 Manage, operate and monitor a gas turbine unit</t>
  </si>
  <si>
    <t>Elements and Performance Criteria - Reworded PC 1.1, 1.2, 1.3, 2.2, 2.3, 2.4, 3.4, 4.1, 4.2 Element 3
Deleted PC 3.3, 4.2, 4.3, 4.4, 5.1 Element 4
Renumbered PC 3.4, 4.1, 5.2, 5.3, 6.1, 6.2 Element 4, 5
Performance Evidence - Reworded complying with regulations, legislative requirements, codes of practice, manufacturers’ recommendations and specifications, and environmental requirements’
preparing and operating gas turbine plant and equipment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</si>
  <si>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UEPOPS059 Manage, operate and monitor a gas turbine unit</t>
  </si>
  <si>
    <t>UEPOPS060</t>
  </si>
  <si>
    <t>UEPOPS442 Monitor and coordinate the operation of a combined cycle gas turbine unit</t>
  </si>
  <si>
    <t>Superseded by UEPOPS060 Monitor and coordinate the operation of a combined cycle gas turbine unit</t>
  </si>
  <si>
    <t>UEPOPS061</t>
  </si>
  <si>
    <t>UEPOPS417 Monitor and implement environmental site plans and procedures</t>
  </si>
  <si>
    <t>Application - Reworded environmental site plans and procedures
Elements and Performance Criteria - Reworded PC 1.1, 1.3, 1.4, 2.1, 2.2, 2.3, 3.1, 3.2, 4.1, 4.2, 5.1, 5.3, Element 1, 2, 5
Added PC 1.2
Renumbered PC 1.2, 1.3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</si>
  <si>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UEPOPS061 Monitor and implement environmental site plans and procedures</t>
  </si>
  <si>
    <t>UEPOPS062</t>
  </si>
  <si>
    <t>UEPOPS327 Monitor and maintain civil assets</t>
  </si>
  <si>
    <t>Elements and Performance Criteria - Reworded PC 1.1, 1.2, 1.3, 1.5, 2.1, 2.2, 2.3, 3.1, 3.2, 4.1, 4.2, 4.3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</si>
  <si>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UEPOPS062 Monitor and maintain civil assets</t>
  </si>
  <si>
    <t>UEPOPS063</t>
  </si>
  <si>
    <t>UEPOPS358 Monitor and maintain wind farm civil assets</t>
  </si>
  <si>
    <t>Elements and Performance Criteria - Reworded PC 1.1, 1.2, 1.3, 1.5, 2.1, 2.2, 2.3, 3.1, 3.2, 3.3, 4.1, 4.3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</si>
  <si>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UEPOPS063 Monitor and maintain wind farm civil assets</t>
  </si>
  <si>
    <t>UEPOPS064</t>
  </si>
  <si>
    <t>UEPOPS359 Monitor climatic conditions for renewable energy production</t>
  </si>
  <si>
    <t>Superseded by UEPOPS064 Monitor climatic conditions for renewable energy production</t>
  </si>
  <si>
    <t>UEPOPS065</t>
  </si>
  <si>
    <t>Monitor implementation of quality control for production and maintenance</t>
  </si>
  <si>
    <t>UEPOPS416 Monitor implementation of quality control for production and maintenance</t>
  </si>
  <si>
    <t>Application - Replace worded smoothly and efficiently to in accordance with workplace procedures.  
Elements and Performance Criteria - Reworded PC 1.1, 1.3, 2.1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</si>
  <si>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UEPOPS065 Monitor implementation of quality control for production and maintenance</t>
  </si>
  <si>
    <t>UEPOPS066</t>
  </si>
  <si>
    <t>UEPOPS510 Monitor power generation plant reliability</t>
  </si>
  <si>
    <t>Elements and Performance Criteria - Reworded PC 1.1, 1.3, 1.4, 1.5, 1.6, 2.1, 3.1, 3.3, 3.4, 4.2, 4.3, 4.4
Added PC 1.2
Renumbered PC 1.2, 1.3, 1.4, 1.5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</si>
  <si>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UEPOPS066 Monitor power generation plant reliability</t>
  </si>
  <si>
    <t>UEPOPS067</t>
  </si>
  <si>
    <t>UEPOPS355 Monitor the implementation of under frequency load shedding</t>
  </si>
  <si>
    <t>Elements and Performance Criteria - Reworded PC 1.1, 1.2, 1.3, 2.2, 2.3, 3.1
Performance Evidence - Reworded complying with regulations, legislative requirements, codes of practice, manufacturers’ recommendations and specifications, and environmental requirements’
Added emergency procedures, risk control measures, safe working practices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</si>
  <si>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UEPOPS067 Monitor the implementation of under frequency load shedding</t>
  </si>
  <si>
    <t>UEPOPS068</t>
  </si>
  <si>
    <t>UEPOPS335 Operate a hydro generator synchronous condenser pump unit</t>
  </si>
  <si>
    <t>Elements and Performance Criteria - Reworded PC 1.1, 1.2, 1.4, 1.5, 2.1, 2.2, 2.3, 4.2
Deleted PC 3.2
Renumbered PC 3.3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</si>
  <si>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UEPOPS068 Operate a hydro generator synchronous condenser pump unit</t>
  </si>
  <si>
    <t>UEPOPS069</t>
  </si>
  <si>
    <t>UEPOPS243 Operate air conditioning plant</t>
  </si>
  <si>
    <t>Elements and Performance Criteria - Reworded PC 1.1, 1.4, 1.5, 2.1, 2.2, 2.5, 3.2, 4.3, 5.2, 5.4
Deleted PC 3.3, 4.2, 5.3
Renumbered PC 3.3, 4.3, 5.4,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</si>
  <si>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UEPOPS069 Operate air conditioning plant</t>
  </si>
  <si>
    <t>UEPOPS070</t>
  </si>
  <si>
    <t>UEPOPS339 Operate and monitor a boiler unit</t>
  </si>
  <si>
    <t>Elements and Performance Criteria - Reworded PC 1.1, 1.2, 1.3, 2.1, 2.2, 2.3, 2.4, 2.5, 4.1, 4.2, 5.1, 5.2
Deleted PC 3.3, 4.2, 4.4, 5.1
Renumbered PC 3.4, 5.2, 5.3
Performance Evidence - Reworded complying with regulations, legislative requirements, codes of practice, manufacturers’ recommendations and specifications, and environmental requirements’
working with boiler unit plant and equipment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</si>
  <si>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UEPOPS070 Operate and monitor a boiler unit</t>
  </si>
  <si>
    <t>UEPOPS071</t>
  </si>
  <si>
    <t>UEPOPS433 Operate and monitor a heat recovery steam generator unit</t>
  </si>
  <si>
    <t>Elements and Performance Criteria - Reworded PC 1.1, 1.2, 1.3, 2.1, 2.2, 2.3, 2.4, 2.5, 3.2, 3.3, 3.4, Element 3
Deleted PC 4.2, 5.4, Element 4
Renumbered PC 4.1, 5.1, 5.2, 5.3, 6.1, 6.2 Element 4, 5
Performance Evidence - Reworded implementing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</si>
  <si>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UEPOPS071 Operate and monitor a heat recovery steam generator unit</t>
  </si>
  <si>
    <t>UEPOPS072</t>
  </si>
  <si>
    <t>UEPOPS360 Operate and monitor a hydro turbine</t>
  </si>
  <si>
    <t>Elements and Performance Criteria - Reworded PC 1.1, 1.2, 1.3, 1.4, 1.5, 1.6, 2.1, 2.2, 2.3, 2.4, 4.1, 4.3, 5.1, 5.2
Deleted PC 3.3, 5.1, 5.3
Renumbered PC 3.4, 5.2, 5.4, 
Performance Evidence - Added complying with regulations, legislative requirements, codes of practice, manufacturers’ recommendations and specifications, and environmental requirements’
Knowledge Evidence - Added regulations, legislative requirements, codes of practice, manufacturers’ recommendations and specifications, and environmental requirements’ 
Assessment Conditions - Reworded assessor/assessment statements
Text clarified without changing requirements</t>
  </si>
  <si>
    <t>Superseded by UEPOPS072 Operate and monitor a hydro turbine</t>
  </si>
  <si>
    <t>UEPOPS073</t>
  </si>
  <si>
    <t>UEPOPS340 Operate and monitor a steam turbine</t>
  </si>
  <si>
    <t>Elements and Performance Criteria - Reworded PC 1.1, 1.2, 1.3, 2.2, 2.3, 2.4, 4.1, 4.2, 5.1, 5.2
Deleted PC 3.3, 4.4, 5.1
Renumbered PC 3.4, 5.2, 5.3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</si>
  <si>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UEPOPS073 Operate and monitor a steam turbine</t>
  </si>
  <si>
    <t>Superseded by UEPOPS074 Operate and monitor a wind generator</t>
  </si>
  <si>
    <t>UEPOPS075</t>
  </si>
  <si>
    <t>Operate and monitor a.c. electrical systems</t>
  </si>
  <si>
    <t>UEPOPS405 Operate and monitor a.c. electrical systems</t>
  </si>
  <si>
    <t>Elements and Performance Criteria - Reworded PC 1.1, 1.2, 1.4, 1.5, 2.1, 2.2, 2.4, 4.1, 4.2, 5.1, 5.2
Deleted PC 3.3, 4.2, 5.1
Renumbered PC 3.4, 4.3, 5.2, 5.4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</si>
  <si>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UEPOPS075 Operate and monitor a.c. electrical systems</t>
  </si>
  <si>
    <t>UEPOPS076</t>
  </si>
  <si>
    <t>UEPOPS309 Operate and monitor air conditioning plant and ventilation systems</t>
  </si>
  <si>
    <t>Application - Reworded Air conditioning is used to cool and dehumidify a variety of plant that is heat producing in power generation facilities.
Elements and Performance Criteria - Reworded PC 1.1, 1.2, 1.3, 1.4, 1.5, 1.6, 2.1, 2.2, 2.3, 2.4, 4.1, 4.2, 5.1, 5.2,
Deleted PC 1.3, 1.8, 3.2, 4.2, 5.1, 5.3
Renumbered PC 1.4, 1.5, 1.6, 1.7, 3.3, 4.3, 5.2, 5.4,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</si>
  <si>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UEPOPS076 Operate and monitor air conditioning plant and ventilation systems</t>
  </si>
  <si>
    <t>UEPOPS077</t>
  </si>
  <si>
    <t>UEPOPS322 Operate and monitor alkalinity reduction plant</t>
  </si>
  <si>
    <t>Elements and Performance Criteria - Reworded PC 1.1, 1.2, 1.4, 1.5, 1.6, 2.1, 2.2, 2.3, 2.4, 3.3, 4.1, 4.2, 5.1, 5.2
Deleted PC 2.5, 4.2, 5.1, 5.3
Renumbered PC 3.4, 4.3, 5.2, 5.4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</si>
  <si>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UEPOPS077 Operate and monitor alkalinity reduction plant</t>
  </si>
  <si>
    <t>UEPOPS078</t>
  </si>
  <si>
    <t>UEPOPS248 Operate and monitor an internal combustion dual fuel reciprocating engine</t>
  </si>
  <si>
    <t>Application - Reworded An internal combustion dual fuel reciprocating engines are fed with fossil fuels.
Elements and Performance Criteria - Reworded PC 1.1, 1.2, 1.4, 1.5, 1.6, 2.1, 2.2, 2.3, 2.4, 3.2, 4.1, 4.2, 5.1, 5.2, 
Deleted 3.2, 4.3, 4.4, 5.2, 6.1 Element 3
Renumbered 3.1, 4.1, 4.2, 4.1, 4.2, 5.1, 5.3, 6.2, 7.1, 7.2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</si>
  <si>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UEPOPS078 Operate and monitor an internal combustion dual fuel reciprocating engine</t>
  </si>
  <si>
    <t>UEPOPS079</t>
  </si>
  <si>
    <t>UEPOPS247 Operate and monitor an internal combustion single fuel reciprocating engine</t>
  </si>
  <si>
    <t>Application - Deleted Typically, an internal combustion engine uses fossil fuels such as petrol, gas, diesel or oil. Internal combustion reciprocating engines in the form of combustion turbines drive the largest electric generators.
Elements and Performance Criteria - Reworded PC 1.1, 1.2, 1.4, 1.5, 1.6, 2.1, 2.3, 3.3, 4.2, 5.2
Deleted PC 3.3, 5.1, 5.3
Renumbered 3.4, 4.3, 5.2, 5.4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</si>
  <si>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UEPOPS079 Operate and monitor an internal combustion single fuel reciprocating engine</t>
  </si>
  <si>
    <t>UEPOPS080</t>
  </si>
  <si>
    <t>UEPOPS241 Operate and monitor ash and dust disposal plant</t>
  </si>
  <si>
    <t>Elements and Performance Criteria - Reworded PC 1.1, 1.2, 1.3, 1.4, 1.5, 2.1, 2.2, 2.3, 4.1, 4.2, 5.1, 5.2, 5.3
Deleted PC 3.3, 4.2, 5.3
Renumbered PC 3.4, 4.3, 5.4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</si>
  <si>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UEPOPS080 Operate and monitor ash and dust disposal plant</t>
  </si>
  <si>
    <t>UEPOPS081</t>
  </si>
  <si>
    <t>UEPOPS329 Operate and monitor auxiliary steam systems</t>
  </si>
  <si>
    <t>Elements and Performance Criteria - Reworded PC 1.1, 1.2, 1.4, 1.5, 1.6, 2.1, 2.2, 2.3, 4.1, 4.2, 5.1, 5.2
Deleted PC 3.3, 4.2, 5.1, 5.3
Renumbered PC 3.4, 4.3, 5.2, 5.4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</si>
  <si>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UEPOPS081 Operate and monitor auxiliary steam systems</t>
  </si>
  <si>
    <t>UEPOPS082</t>
  </si>
  <si>
    <t>UEPOPS313 Operate and monitor boiler draught system</t>
  </si>
  <si>
    <t>Elements and Performance Criteria - Reworded PC 1.1, 1.2, 1.4, 1.5, 1.6, 2.1, 2.2, 2.3, 3.3, 4.2, 5.1, 5.2
Deleted PC 3.3, 4.2, 5.1, 5.3
Renumbered PC 3.4, 5.2, 5.4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</si>
  <si>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UEPOPS082 Operate and monitor boiler draught system</t>
  </si>
  <si>
    <t>UEPOPS083</t>
  </si>
  <si>
    <t>UEPOPS316 Operate and monitor boiler steam/water cycle</t>
  </si>
  <si>
    <t>Elements and Performance Criteria - Reworded PC 1.1, 1.2, 1.4, 1.5, 1.6, 2.1, 2.2, 2.3, 3.3, 4.2, 5.1, 5.2
Deleted PC 2.5, 3.3, 4.2, 5.1, 5.3
Reworded PC 3.4, 5.2, 5.4
Performance Evidence - Reworded implementing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</si>
  <si>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UEPOPS083 Operate and monitor boiler steam/water cycle</t>
  </si>
  <si>
    <t>UEPOPS084</t>
  </si>
  <si>
    <t>UEPOPS324 Operate and monitor brine concentrator plant</t>
  </si>
  <si>
    <t>Elements and Performance Criteria - Reworded PC 1.1, 1.2, 1.4, 1.5, 1.6, 2.1, 2.2, 2.3, 2.4, 4.1, 4.2, 5.1, 5.2, 
Deleted PC 2.5, 3.3, 4.2, 5.3
Renumbered PC 3.4, 4.3,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</si>
  <si>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UEPOPS084 Operate and monitor brine concentrator plant</t>
  </si>
  <si>
    <t>UEPOPS085</t>
  </si>
  <si>
    <t>UEPOPS203 Operate and monitor communications system</t>
  </si>
  <si>
    <t>Elements and Performance Criteria - Reworded PC 1.1, 1.4, 2.2
Added PC 1.2 Work Health and Safety (WHS)/Occupational Health and Safety (OHS) regulations, legislative requirements, codes of practice, manufacturers’ recommendations and specifications, and environmental requirements’, and workplace procedures are identified, applied and monitored
Renumbered 1.2, 1.4, 1.5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</si>
  <si>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UEPOPS085 Operate and monitor communications system</t>
  </si>
  <si>
    <t>UEPOPS086</t>
  </si>
  <si>
    <t>UEPOPS320 Operate and monitor compressed air systems</t>
  </si>
  <si>
    <t>Elements and Performance Criteria - Reworded PC 1.1, 1.2, 1.4, 1.5, 1.6, 2.1, 2.2, 4.1, 4.2, 5.1, 5.2
Deleted PC 3.3, 4.2, 5.1, 5.3
Renumbered PC 3.4, 4.3, 5.2, 5.4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</si>
  <si>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UEPOPS086 Operate and monitor compressed air systems</t>
  </si>
  <si>
    <t>UEPOPS087</t>
  </si>
  <si>
    <t>UEPOPS318 Operate and monitor compressed gas systems</t>
  </si>
  <si>
    <t>Elements and Performance Criteria - Reworded PC 1.1, 1.2, 1.4, 1.5, 1.6, 2.1, 2.2, 2.3, 2.4, 2.5, 4.1, 4.2, 5.1, 5.2
Deleted PC 3.3, 4.2, 5.1, 5.3
Renumbered PC 3.4, 4.3, 5.2, 5.4
Performance Evidence - Reworded complying with regulations, legislative requirements, codes of practice, manufacturers’ recommendations and specifications, and environmental requirements’
preparing compressed gas system plant and  equipment for operation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</si>
  <si>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UEPOPS087 Operate and monitor compressed gas systems</t>
  </si>
  <si>
    <t>UEPOPS088</t>
  </si>
  <si>
    <t>UEPOPS332 Operate and monitor condenser and auxiliary cooling systems</t>
  </si>
  <si>
    <t>Elements and Performance Criteria - Reworded PC 1.1, 1.2, 1.4, 1.5, 1.6, 2.1, 2.2, 2.3, 3.2, 3.3, 4.1, 4.2, 5.1, 5.2
Deleted PC 3.3, 4.2, 5.1, 5.3
Renumbered PC 3.4, 4.3, 5.2, 5.4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</si>
  <si>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UEPOPS088 Operate and monitor condenser and auxiliary cooling systems</t>
  </si>
  <si>
    <t>UEPOPS089</t>
  </si>
  <si>
    <t>Operate and monitor d.c. electrical systems</t>
  </si>
  <si>
    <t>UEPOPS406 Operate and monitor D.C. electrical systems</t>
  </si>
  <si>
    <t>Application - Reworded rectification to rectifier
Elements and Performance Criteria - PC 1.1, 1.2, 1.4, 1.5, 2.1, 2.2, 2.3, 2.4, 3.2, 3.3, 4.2, 5.1, 5.2
Deleted PC 3.3, 4.2, 5.3
Renumbered PC 3.4, 4.2, 5.2, 5.4
Performance Evidence - Reworded implementing regulations, legislative requirements, codes of practice, manufacturers’ recommendations and specifications, and environmental requirements’
Knowledge Evidence - Added regulations, legislative requirements, codes of practice, manufacturers’ recommendations and specifications, and environmental requirements’ 
Assessment Conditions - Reworded assessor/assessment statements
Text clarified without changing requirements</t>
  </si>
  <si>
    <t>Superseded by UEPOPS089 Operate and monitor d.c. electrical systems</t>
  </si>
  <si>
    <t>UEPOPS090</t>
  </si>
  <si>
    <t>UEPOPS354 Operate and monitor dual fuel firing plant</t>
  </si>
  <si>
    <t>Elements and Performance Criteria - Reworded PC 1.1, 1.2, 1.4, 1.5, 1.6, 2.1, 2.2, 2.4, 3.3, 3.4, 4.1, 4.2, 4.3
Deleted PC 3.3, 4.2, 4.3, 5.3, Element 4
Renumbered PC 3.4, 4.1, 5.1, 5.2, 5.4, 6.1, 6.2 Element 5, 6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</si>
  <si>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UEPOPS090 Operate and monitor dual fuel firing plant</t>
  </si>
  <si>
    <t>UEPOPS091</t>
  </si>
  <si>
    <t>UEPOPS242 Operate and monitor dust collection plant</t>
  </si>
  <si>
    <t>Elements and Performance Criteria - Reworded P{C 1.1, 1.2, 1.3, 1.4, 1.5, 2.1, 2.2, 2.3, 4.1, 4.2, 5.1, 5.2
Deleted 3.3, 5.1, 5.3
Renumbered PC 3.3, 4.3, 5.2, 5.4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</si>
  <si>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UEPOPS091 Operate and monitor dust collection plant</t>
  </si>
  <si>
    <t>UEPOPS092</t>
  </si>
  <si>
    <t>UEPOPS317 Operate and monitor fixed fire protection systems</t>
  </si>
  <si>
    <t>Elements and Performance Criteria - Reworded PC 1.1, 1.2, 1.4, 1.5, 1.6, 2.1, 2.2, 2.3, 3.2, 3.3, 4.1, 4.2, 5.1, 5.2
Deleted PC 3.3, 4.2, 5.3
Renumbered PC 3.4, 4.3, 5.2, 5.4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</si>
  <si>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UEPOPS092 Operate and monitor fixed fire protection systems</t>
  </si>
  <si>
    <t>UEPOPS093</t>
  </si>
  <si>
    <t>UEPOPS435 Operate and monitor flue gas (NOx) mitigation systems</t>
  </si>
  <si>
    <t>Elements and Performance Criteria - Reworded PC 1.1, 1.2, 1.3, 1.4, 1.5, 4.1, 5.2
Deleted PC 3.3, 4.2, 5.3
Renumbered PC 3.4, 4.3, 5.4
Performance Evidence - Reworded implementing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</si>
  <si>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UEPOPS093 Operate and monitor flue gas (NOx) mitigation systems</t>
  </si>
  <si>
    <t>UEPOPS094</t>
  </si>
  <si>
    <t>Elements and Performance Criteria - Reworded PC 1.1, 1.2, 1.4, 1.5, 1.6, 2.1, 2.3, 4.1, 4.2, 5.1, 5.2
Deleted PC 3.3, 4.2, 5.1, 5.3
Renumbered PC 3.4, 5.2, 5.4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</si>
  <si>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UEPOPS095</t>
  </si>
  <si>
    <t>UEPOPS314 Operate and monitor fuel firing plant -gas/oil</t>
  </si>
  <si>
    <t>Elements and Performance Criteria - Reworded PC 1.1, 1.2, 1.4, 1.5, 1.6, 2.1, 2.3, 3.2, 4.1, 4.2, 4.3, 5.1, 5.2
Deleted PC 3.3, 4.2, 5.1, 5.3
Renumbered PC 3.4, 5.2, 5.4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</si>
  <si>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UEPOPS095 Operate and monitor fuel firing plant -gas/oil</t>
  </si>
  <si>
    <t>UEPOPS096</t>
  </si>
  <si>
    <t>UEPOPS312 Operate and monitor fuel supply</t>
  </si>
  <si>
    <t>Elements and Performance Criteria - Reworded PC 1.1, 1.2, 1.4, 1.5, 1.6, 2.1, 2.3, 3.2, 4.1, 4.2, 4.3, 5.1, 5.2
Deleted PC 3.3, 4.2, 5.1, 5.3
Renumbered PC 3.4, 5.2, 5.4
Performance Evidence - Reworded complying with regulations, legislative requirements, codes of practice, manufacturers’ recommendations and specifications, and environmental requirements’
Updated preparing fuel supply plant and equipment for operation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</si>
  <si>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UEPOPS096 Operate and monitor fuel supply</t>
  </si>
  <si>
    <t>UEPOPS097</t>
  </si>
  <si>
    <t>UEPOPS240 Operate and monitor fuel supply -Coal</t>
  </si>
  <si>
    <t>Elements and Performance Criteria - Reworded PC 1.1, 1.2, 1.5, 1.6, 1.7, 2.1, 2.2, 2.3, 3.1, 3.2, 3.3
Deleted Element 3, PC 2.3, 3.2, 4.3
Renumbered Element 3 to 5, PC 2.4, 3.1, 4.1, 4.2, 4.3, 5.1, 5.2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</si>
  <si>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UEPOPS097 Operate and monitor fuel supply -Coal</t>
  </si>
  <si>
    <t>UEPOPS098</t>
  </si>
  <si>
    <t>UEPOPS319 Operate and monitor gas production plant</t>
  </si>
  <si>
    <t>Elements and Performance Criteria - Reworded PC 1.1, 1.2, 1.4, 1.5, 1.6, 2.1, 2.2, 2.3, 3.4, 5.1, 5.2
Deleted PC 3.3, 4.2, 5.1, 5.3
Renumbered PC 3.4, 4.3, 5.2, 5.4
Performance Evidence - Reworded implementing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</si>
  <si>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UEPOPS098 Operate and monitor gas production plant</t>
  </si>
  <si>
    <t>UEPOPS099</t>
  </si>
  <si>
    <t>UEPOPS362 Operate and monitor generator/alternator</t>
  </si>
  <si>
    <t>Elements and Performance Criteria - Reworded PC 1.1, 1.2, 1.4, 1.5, 1.6, 2.2, 2.3, 2.4, 3.3, 4.1, 4.2, 5.2, 5.3
Deleted PC 3.3, 4.2
Renumbered PC 3.4, 4.3, 5.4
Performance Evidence - Reworded implementing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</si>
  <si>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UEPOPS099 Operate and monitor generator/alternator</t>
  </si>
  <si>
    <t>UEPOPS100</t>
  </si>
  <si>
    <t>UEPOPS330 Operate and monitor heat exchangers and cooling systems</t>
  </si>
  <si>
    <t>Elements and Performance Criteria - Reworded PC 1.1, 1.2, 1.4, 1.5, 1.6, 2.1, 2.2, 2.3, 3.2, 3.3, 3.4, 4.1, 4.2,  Element 3
Deleted PC 3.3, 4.2, 5.1, 5.3 Element 4
Renumber PC 3.4, 4.1, 5.2, 5.4 Element 5, 6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</si>
  <si>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UEPOPS100 Operate and monitor heat exchangers and cooling systems</t>
  </si>
  <si>
    <t>UEPOPS101</t>
  </si>
  <si>
    <t>UEPOPS333 Operate and monitor HRSG hot gas control system</t>
  </si>
  <si>
    <t>Application - Reworded The hot gas control system is used operate the internal gas return and bypass system in the HRSG.
Elements and Performance Criteria - Reworded PC 1.1, 1.2, 1.4, 1.5, 1.6, 2.1, 2.2, 2.3, 3.4, 4.1, 4.2, 5.1, 5.2, Element 3
Deleted PC 3.3, 4.2, 4.3, Element 4
Renumbered 3.4, 4.1, 5.1, 5.2, 6.1, 6.2, Element 5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</si>
  <si>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UEPOPS101 Operate and monitor HRSG hot gas control system</t>
  </si>
  <si>
    <t>UEPOPS102</t>
  </si>
  <si>
    <t>UEPOPS361 Operate and monitor hydro plant auxiliary systems</t>
  </si>
  <si>
    <t>Elements and Performance Criteria - Reworded PC 1.1, 1.2, 1.3, 1.4, 1.5, 1.6, 2.1, 2.3, 3.2, 4.1, 4.2
Deleted PC 3.2, 4.1
Renumbered PC 2.5, 3.3, 4.2, 4.3
Performance Evidence - Added complying with regulations, legislative requirements, codes of practice, manufacturers’ recommendations and specifications, and environmental requirements’
Knowledge Evidence - Added regulations, legislative requirements, codes of practice, manufacturers’ recommendations and specifications, and environmental requirements’ 
Assessment Conditions - Reworded assessor/assessment statements
Text clarified without changing requirements</t>
  </si>
  <si>
    <t>Superseded by UEPOPS102 Operate and monitor hydro plant auxiliary systems</t>
  </si>
  <si>
    <t>UEPOPS103</t>
  </si>
  <si>
    <t>UEPOPS446 Operate and monitor hydro unit control and protection systems</t>
  </si>
  <si>
    <t>Elements and Performance Criteria - Reworded PC 1.1, 1.2, 1.3, 1.4, 1.5, 2.1, 2.2, 2.3, 2.4, 3.2, 4.1, 4.2, 5.2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</si>
  <si>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UEPOPS103 Operate and monitor hydro unit control and protection systems</t>
  </si>
  <si>
    <t>UEPOPS104</t>
  </si>
  <si>
    <t>UEPOPS326 Operate and monitor oil systems</t>
  </si>
  <si>
    <t>Elements and Performance Criteria - Reworded PC 1.1, 1.2, 1.4, 1.5, 1.6, 2.1, 2.2, 2.3, 2.4, 4.1, 4.2, 5.1, 5.2, 
Deleted PC 3.3, 4.2, 5.1, 5.3
Renumbered 3.4, 4.3, 5.2, 5.4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</si>
  <si>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UEPOPS104 Operate and monitor oil systems</t>
  </si>
  <si>
    <t>UEPOPS105</t>
  </si>
  <si>
    <t>UEPOPS323 Operate and monitor reverse osmosis plant</t>
  </si>
  <si>
    <t>Elements and Performance Criteria - Reworded PC 1.1, 1.2, 1.4, 1.5, 1.6, 2.1, 2.2, 2.3, 2.4, 4.1, 4.2, 5.1, 5.2
Deleted PC 3.3, 4.2, 5.1, 5.3
Renumbered PC 3.4, 4.2, 5.1, 5.4 
Performance Evidence - Reworded complying with regulations, legislative requirements, codes of practice, manufacturers’ recommendations and specifications, and environmental requirements’
working with reverse osmosis plant and equipment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</si>
  <si>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UEPOPS105 Operate and monitor reverse osmosis plant</t>
  </si>
  <si>
    <t>UEPOPS106</t>
  </si>
  <si>
    <t>UEPOPS244 Operate and monitor site services water systems</t>
  </si>
  <si>
    <t>Elements and Performance Criteria - Reworded PC 1.1, 1.2, 1.4, 1.5, 1.6, 2.1, 2.2, 2.3, 4.1, 5.1, 5.2, 
Deleted PC 3.3, 4.2, 5.1, 5.3
Renumbered PC 3.4, 4.3, 5.2, 5.4,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</si>
  <si>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UEPOPS106 Operate and monitor site services water systems</t>
  </si>
  <si>
    <t>UEPOPS107</t>
  </si>
  <si>
    <t>UEPOPS347 Operate and monitor supervisory, control and data acquisition systems</t>
  </si>
  <si>
    <t>Elements and Performance Criteria - Reworded PC 1.1, 1.2, 3.2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</si>
  <si>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UEPOPS107 Operate and monitor supervisory, control and data acquisition systems</t>
  </si>
  <si>
    <t>UEPOPS108</t>
  </si>
  <si>
    <t>UEPOPS441 Operate and monitor system equipment</t>
  </si>
  <si>
    <t>Elements and Performance Criteria - Reworded PC 1.1, 1.2, 1.3, 1.4, 2.1, 2.2, 2.3, 3.1, 3.2, 3.4, 4.2, 4.3, 4.4, Element 2, 3, 4
Deleted PC 4.4
Renumbered 4.5
Performance Evidence - Reworded implementing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</si>
  <si>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UEPOPS108 Operate and monitor system equipment</t>
  </si>
  <si>
    <t>UEPOPS109</t>
  </si>
  <si>
    <t>UEPOPS325 Operate and monitor water quality monitoring systems</t>
  </si>
  <si>
    <t>Elements and Performance Criteria - Reworded PC 1.1, 1.2, 1.4, 1.5, 1.6, 2.1, 2.2, 2.3, 4.1, 4.2, 5.1, 5.2
Deleted PC 4.2, 5.3
Renumbered PC 4.3, 5.2, 5.4
Performance Evidence - Reworded complying with regulations, legislative requirements, codes of practice, manufacturers’ recommendations and specifications, and environmental requirements’
working with water quality monitoring system plant and equipment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</si>
  <si>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UEPOPS109 Operate and monitor water quality monitoring systems</t>
  </si>
  <si>
    <t>UEPOPS110</t>
  </si>
  <si>
    <t>Operate and monitor water systems condensate and feedwater</t>
  </si>
  <si>
    <t>UEPOPS331 Operate and monitor water systems condensate and feedwater</t>
  </si>
  <si>
    <t>Elements and Performance Criteria - Reworded PC 1.1, 1.2, 1.4, 1.5, 1.6, 2.1, 2.2, 2.3, 3.3, 4.1, 4.2, 5.1, 5.2
Deleted PC 3.3, 4.2, 5.1, 5.2
Renumbered PC 3.4, 4.3, 5.2, 5.4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</si>
  <si>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UEPOPS110 Operate and monitor water systems condensate and feedwater</t>
  </si>
  <si>
    <t>UEPOPS111</t>
  </si>
  <si>
    <t>UEPOPS321 Operate and monitor water treatment plant</t>
  </si>
  <si>
    <t>Elements and Performance Criteria - Reworded PC 1.1, 1.2, 1.4, 1.5, 1.6, 2.1, 2.2, 2.3, 3.3, 4.2, 5.1, 5.2
Deleted PC 3.3, 4.2, 5.1, 5.3
Renumbered PC 3.4, 4.3, 5.2, 5.4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</si>
  <si>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UEPOPS111 Operate and monitor water treatment plant</t>
  </si>
  <si>
    <t>UEPOPS112</t>
  </si>
  <si>
    <t>UEPOPS310 Operate bulk coal handling plant</t>
  </si>
  <si>
    <t>Elements and Performance Criteria - Reworded PC 1.1, 1.2, 1.3, 1.4, 1.5, 1.7, 2.1, 2.2, 2.4, 2.6, 3.2, 4.1, 4.2, 5.2, 5.3
Deleted PC 3.3, 4.2
Renumbered PC 3.4, 4.3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</si>
  <si>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UEPOPS112 Operate bulk coal handling plant</t>
  </si>
  <si>
    <t>UEPOPS113</t>
  </si>
  <si>
    <t>UEPOPS311 Operate fabric filter dust collection plant</t>
  </si>
  <si>
    <t>Elements and Performance Criteria - Reworded PC 1.1, 1.2, 1.3, 1.4, 1.5, 2.1, 2.2, 2.3, 4.1, 4.2, 5.2
Deleted PC 3.2
Renumbered PC 3.3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</si>
  <si>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UEPOPS113 Operate fabric filter dust collection plant</t>
  </si>
  <si>
    <t>UEPOPS114</t>
  </si>
  <si>
    <t>UEPOPS351 Operate H.V. condition changing apparatus</t>
  </si>
  <si>
    <t>Elements and Performance Criteria - Reworded PC 1.1, 1.3, 2.3, 2.4, 2.5, 2.6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</si>
  <si>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UEPOPS114 Operate H.V. condition changing apparatus</t>
  </si>
  <si>
    <t>UEPOPS115</t>
  </si>
  <si>
    <t>UEPOPS343 Operate hydroelectric generating plant and auxiliary equipment</t>
  </si>
  <si>
    <t>Elements and Performance Criteria - Reworded PC 1.1, 1.2, 1.3, 1.4, 1.5, 1.6, 1.7, 2.1, 2.2, 2.3, 2.4, 2.5, 2.6, 3.2, 4.2, 4.3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</si>
  <si>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UEPOPS115 Operate hydroelectric generating plant and auxiliary equipment</t>
  </si>
  <si>
    <t>UEPOPS116</t>
  </si>
  <si>
    <t>UEPOPS349 Operate local H.V. switchgear</t>
  </si>
  <si>
    <t>Elements and Performance Criteria - Reworded PC 1.1, 1.2, 1.3, 1.4, 1.5, 1.6, 2.3, 2.4, 3.2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</si>
  <si>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UEPOPS116 Operate local H.V. switchgear</t>
  </si>
  <si>
    <t>UEPOPS117</t>
  </si>
  <si>
    <t>UEPOPS357 Operate local L.V. switchgear</t>
  </si>
  <si>
    <t>Elements and Performance Criteria - Reworded PC 1.1, 1.2, 1.6, 2.4, 3.2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</si>
  <si>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UEPOPS117 Operate local L.V. switchgear</t>
  </si>
  <si>
    <t>UEPOPS118</t>
  </si>
  <si>
    <t>UEPOPS368 Operate manual systems</t>
  </si>
  <si>
    <t>Elements and Performance Criteria - Reworded PC 1.1, 1.2, 1.3, 1.4, 2.1, 2.2, 2.4
Performance Evidence - Reworded implementing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</si>
  <si>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UEPOPS118 Operate manual systems</t>
  </si>
  <si>
    <t>UEPOPS119</t>
  </si>
  <si>
    <t>UEPOPS246 Operate waste and contaminated water plant</t>
  </si>
  <si>
    <t>Elements and Performance Criteria - Reworded PC 1.1, 1.4, 1.5, 1.6, 2.1, 2.2, 2.3, 2.4, 3.1, 3.2, 3.3, 4.1, 4.2, 5.2, 5.3
Deleted PC 3.3, 4.2, 5.3
Renumbered PC 3.4, 4.2, 5.4,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</si>
  <si>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UEPOPS119 Operate waste and contaminated water plant</t>
  </si>
  <si>
    <t>UEPOPS120</t>
  </si>
  <si>
    <t>Title - Reworded Operational commissioning and decommissioning
Application - Reworded The operator assisting the functional commissioning process in which installed power generating plant is tested to verify it functions according to design specifications.
Elements and Performance Criteria - Reworded PC 1.1, 1.2, 1.3, 1.5, 1.6, 2.1, 2.2, 2.3, 3.1, 3.2, 3.3, 3.4, 4.1, 4.2, 4.3, 4.4, 4.5, 4.6, 4.7, 4.8, 5.1, 5.2
Performance Evidence - Reworded implementing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</si>
  <si>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UEPOPS120 Operational commissioning and decommissioning</t>
  </si>
  <si>
    <t>UEPOPS121</t>
  </si>
  <si>
    <t>UEPOPS207 Perform plant lubrication</t>
  </si>
  <si>
    <t>Elements and Performance Criteria - Reworded PC 1.1, 1.2, 2.2, 3.1, 3.2, 3.3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</si>
  <si>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UEPOPS121 Perform plant lubrication</t>
  </si>
  <si>
    <t>UEPOPS122</t>
  </si>
  <si>
    <t>UEPOPS209 Perform process plant inspections</t>
  </si>
  <si>
    <t>Elements and Performance Criteria - Reworded PC 1.1, 1.3, 1.4, 1.5, 1.6, 2.1
Added PC 1.2 Work Health and Safety (WHS)/Occupational Health and Safety (OHS) regulations, legislative requirements, codes of practice, manufacturers’ recommendations and specifications, and environmental requirements’, and workplace procedures are identified, applied and monitored
Renumbered PC 1.2, 1.3, 1.4, 1.5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</si>
  <si>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UEPOPS122 Perform process plant inspections</t>
  </si>
  <si>
    <t>UEPOPS123</t>
  </si>
  <si>
    <t>UEPOPS414 Perform risk analysis of generation plant</t>
  </si>
  <si>
    <t>Application - Reworded This unit involves the skills and knowledge required to identify and analyse risks in the loss of power generation and production plant.
Elements and Performance Criteria - Reworded PC 1.2, 1.3, 2.1, 3.1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</si>
  <si>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UEPOPS123 Perform risk analysis of generation plant</t>
  </si>
  <si>
    <t>UEPOPS124</t>
  </si>
  <si>
    <t>UEPOPS456 Perform switching to a switching program</t>
  </si>
  <si>
    <t>Elements and Performance Criteria - Reworded PC 1.2, 2.1, 2.5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</si>
  <si>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UEPOPS124 Perform switching to a switching program</t>
  </si>
  <si>
    <t>UEPOPS125</t>
  </si>
  <si>
    <t>UEPOPS237 Perform tool store duties</t>
  </si>
  <si>
    <t>Elements and Performance Criteria - Reworded PC 1.1, 1.2, 1.4,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</si>
  <si>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UEPOPS125 Perform tool store duties</t>
  </si>
  <si>
    <t>UEPOPS126</t>
  </si>
  <si>
    <t>UEPOPS423 Plan a scheduled outage</t>
  </si>
  <si>
    <t>Elements and Performance Criteria - Reworded PC 1.1, 1.2, 2.2, 2.5, 3.1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</si>
  <si>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UEPOPS127</t>
  </si>
  <si>
    <t>UEPOPS439 Plan and organise work</t>
  </si>
  <si>
    <t>Elements and Performance Criteria - Reworded PC 1.1, 1.2, 1.3, 1.4, 2.1, 2.2, 2.3, 3.2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</si>
  <si>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UEPOPS127 Plan and organise work</t>
  </si>
  <si>
    <t>UEPOPS128</t>
  </si>
  <si>
    <t>UEPOPS425 Produce maintenance plans for generation production plant</t>
  </si>
  <si>
    <t>Elements and Performance Criteria - Reworded PC 1.1, 1.2, 1.5, 1.9, 2.6, 3.4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</si>
  <si>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UEPOPS128 Produce maintenance plans for generation production plant</t>
  </si>
  <si>
    <t>UEPOPS129</t>
  </si>
  <si>
    <t>UEPOPS505 Produce maintenance strategies for generation production plant</t>
  </si>
  <si>
    <t>Elements and Performance Criteria - Reworded PC 1.1, 1.2, 1.3, 1.4, 1.5, 1.6, 1.7, 1.8, 1.9, 2.1, 2.2, 2.3, 2.4, 3.1, 3.2, 3.3, 3.4
Performance Evidence - Reworded implementing regulations, legislative requirements, codes of practice, manufacturers’ recommendations and specifications, and environmental requirements’
Added establishing and implementing maintenance plan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</si>
  <si>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UEPOPS129 Produce maintenance strategies for generation production plant</t>
  </si>
  <si>
    <t>UEPOPS130</t>
  </si>
  <si>
    <t>UEPOPS369 Respond to a critical incident</t>
  </si>
  <si>
    <t>Elements and Performance Criteria - Reworded 1.1, 1.4, 1.5, 2.1, 2.2, 3.1, 3.2, 4.3
Added PC 1.2
Renumbered 1.2, 1.3, 1.4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</si>
  <si>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UEPOPS130 Respond to a critical incident</t>
  </si>
  <si>
    <t>UEPOPS131</t>
  </si>
  <si>
    <t>UEPOPS411 Run up a steam turbine</t>
  </si>
  <si>
    <t>Elements and Performance Criteria - Reworded PC 1.1, 1.2, 1.3, 1.4, 2.1, 2.2, 2.3, 2.4, 3.2, 4.1, 4.2, 4.3
Deleted PC 3.3, 4.2
Renumbered PC 3.4, 4.3, 4.4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</si>
  <si>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UEPOPS131 Run up a steam turbine</t>
  </si>
  <si>
    <t>UEPOPS132</t>
  </si>
  <si>
    <t>UEPOPS422 Schedule generation</t>
  </si>
  <si>
    <t>Elements and Performance Criteria - Reworded PC 1.1, 1.5, 2.1, 2.2, 2.6, 2.7, 3.1, 3.3, 4.1, 4.2, 4.3, 4.4, 4.5, 4.6, 4.7, 4.9
Added PC 1.2
Renumbered PC 1.2, 1.3, 1.4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</si>
  <si>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UEPOPS132 Schedule generation</t>
  </si>
  <si>
    <t>UEPOPS133</t>
  </si>
  <si>
    <t>UEPOPS410 Shut down a boiler unit</t>
  </si>
  <si>
    <t>Elements and Performance Criteria - Reword PC 1.1, 1.2, 1.3, 2.1, 2.2, 2.3, 2.4, 3.2, 4.2, 4.3
Deleted PC 3.3, 4.2
Renumbered PC 3.3, 4.3, 4.4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</si>
  <si>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UEPOPS133 Shut down a boiler unit</t>
  </si>
  <si>
    <t>UEPOPS134</t>
  </si>
  <si>
    <t>UEPOPS408 Shut down a gas turbine</t>
  </si>
  <si>
    <t>Application - Amended including manufacturers’ recommendations and specifications
Elements and Performance Criteria - Reworded PC 1.1, 1.2, 1.3, 1.4, 2.1, 2.2, 2.3, 2.4, 2.5, 2.6, 3.1, 3.3, 4.1, 4.2, 4.3
Deleted PC 4.2
Renumbered PC 4.3, 4.4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</si>
  <si>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UEPOPS134 Shut down a gas turbine</t>
  </si>
  <si>
    <t>UEPOPS135</t>
  </si>
  <si>
    <t>UEPOPS434 Shut down a heat recovery steam generator unit</t>
  </si>
  <si>
    <t>Elements and Performance Criteria - Reworded PC 1.1, 1.2, 1.3, 2.1, 2.4, 2.5, 2.9, 3.2, 4.1, 4.2, 4.3
Deleted PC 3.3, 4.2
Renumbered PC 3.4, 4.3, 4.4
Performance Evidence - Added implementing regulations, legislative requirements, codes of practice, manufacturers’ recommendations and specifications, and environmental requirements’
interpreting manuals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</si>
  <si>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UEPOPS135 Shut down a heat recovery steam generator unit</t>
  </si>
  <si>
    <t>UEPOPS136</t>
  </si>
  <si>
    <t>UEPOPS445 Shut down a hydro turbine</t>
  </si>
  <si>
    <t>Elements and Performance Criteria - Reworded PC 1.1, 1.2, 2.1, 2.2, 3.2, 3.3, Element 3
Deleted PC 4.2, Element 4
Renumbered PC 4.1, 5.1, 5.2, Element 5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</si>
  <si>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UEPOPS136 Shut down a hydro turbine</t>
  </si>
  <si>
    <t>UEPOPS137</t>
  </si>
  <si>
    <t>UEPOPS419 Shut down a steam turbine</t>
  </si>
  <si>
    <t>Elements and Performance Criteria - Reworded PC 1.1, 1.2, 1.3, 1.4, 2.1, 2.2, 2.3, 2.4, 3.2, 3.3, 4.1, 4.3, 4.4
Deleted PC 3.3
Renumbered PC 3.4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</si>
  <si>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UEPOPS137 Shut down a steam turbine</t>
  </si>
  <si>
    <t>UEPOPS138</t>
  </si>
  <si>
    <t>UEPOPS407 Start and run up gas turbine</t>
  </si>
  <si>
    <t>Elements and Performance Criteria - Reworded PC 1.1, 1.2, 1.3, 2.1, 2.4, 2.7, 2.8, 2.9, 3.2, 3.3, 4.1, 4.3, 4.4
Deleted PC 3.3
Renumbered PC 3.4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</si>
  <si>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UEPOPS138 Start and run up gas turbine</t>
  </si>
  <si>
    <t>UEPOPS139</t>
  </si>
  <si>
    <t>UEPOPS444 Start and run-up a hydro turbine</t>
  </si>
  <si>
    <t>Elements and Performance Criteria - Reworded PC 1.1, 1.2, 1.3, 2.1, 2.2, 2.3, 2.4, 3.2, 3.3, Element 3
Deleted PC 4.2 Element 4
Renumbered PC 4.1, 5.1, 5.2 Element 5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</si>
  <si>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UEPOPS139 Start and run-up a hydro turbine</t>
  </si>
  <si>
    <t>UEPOPS140</t>
  </si>
  <si>
    <t>UEPOPS409 Start up a boiler unit</t>
  </si>
  <si>
    <t>Elements and Performance Criteria - Reworded PC 1.1, 1.2, 1.3, 2.1, 2.3, 2.4, 2.6, 2.7, 3.2, 3.3, 4.1, 4.2, 4.3
Deleted PC 4.2
Renumbered PC 4.3, 4.4
Performance Evidence - Reworded implementing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</si>
  <si>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UEPOPS140 Start up a boiler unit</t>
  </si>
  <si>
    <t>UEPOPS141</t>
  </si>
  <si>
    <t>UEPOPS432 Start up a heat recovery steam generator unit</t>
  </si>
  <si>
    <t>Elements and Performance Criteria - Reworded PC 1.1, 1.2, 1.3, 2.2, 2.3, 2.4, 2.6, 2.7, 3.2, 3.3, 4.1, 4.2, 4.3
Deleted PC 3.3, 4.2
Renumbered PC 3.4, 4.3, 4.3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</si>
  <si>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UEPOPS141 Start up a heat recovery steam generator unit</t>
  </si>
  <si>
    <t>UEPOPS142</t>
  </si>
  <si>
    <t>UEPOPS232 Transport plant and equipment</t>
  </si>
  <si>
    <t>Elements and Performance Criteria - Reworded PC 1.1, 1.3, 2.2, 3.1, 3.2, 3.3, 3.6, 4.1, 4.2, 4.3, 4.4, 4.5, 5.1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</si>
  <si>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UEPOPS142 Transport plant and equipment</t>
  </si>
  <si>
    <t>UEPOPS143</t>
  </si>
  <si>
    <t>UEPOPS511 Tune process plant and equipment</t>
  </si>
  <si>
    <t>Elements and Performance Criteria - Reworded PC 1.1, 1.3, 1.4, 1.5, 1.6, 1.7, 1.8, 2.1, 2.2, 2.3, 2.4, 2.6, 3.2
Added PC 1.2
Renumbered PC 1.2, 1.3, 1.4, 1.5, 1.6, 1.7
Performance Evidence - Reworded implementing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</si>
  <si>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UEPOPS143 Tune process plant and equipment</t>
  </si>
  <si>
    <t>UEPOPS144</t>
  </si>
  <si>
    <t>UEPOPS328 Undertake dam safety surveillance</t>
  </si>
  <si>
    <t>Elements and Performance Criteria - Reworded PC 1.1, 1.2, 1.5, 2.1, 2.2, 3.1, 3.2, 3.3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Assessment Conditions - Reworded assessor/assessment statements
Text clarified without changing requirements</t>
  </si>
  <si>
    <t>Superseded by UEPOPS144 Undertake dam safety surveillance</t>
  </si>
  <si>
    <t>UEPOPS145</t>
  </si>
  <si>
    <t>UEPOPS252 Undertake local systems operations</t>
  </si>
  <si>
    <t>Elements and Performance Criteria - Reworded PC 1.1, 1.2, 1.3, 1.4, 2.1, 2.2, 2.3, 
Performance Evidence - Reworded complying with regulations, legislative requirements, codes of practice, manufacturers’ recommendations and specifications, and environmental requirements’
Knowledge Evidence - Reworded regulations, legislative requirements, codes of practice, manufacturers’ recommendations and specifications, and environmental requirements’ 
Updated operation of power generating plant and equipment in local systems operations
Assessment Conditions - Reworded assessor/assessment statements
Text clarified without changing requirements</t>
  </si>
  <si>
    <t>Superseded by UEPOPS145 Undertake local systems operations</t>
  </si>
  <si>
    <t>UEPSS00012</t>
  </si>
  <si>
    <t>UEPSS00007 High Voltage Operation - H.V. switching programs</t>
  </si>
  <si>
    <t>Title - Deleted from Description: It is essential that anyone undertaking this Skill Set must already hold a UEE33011 Certificate III in Electrical Fitting, or equivalent.
Skill Set Requirements - Units UEPOPS349 and UEPOPS456 recoded</t>
  </si>
  <si>
    <t>Superseded by UEPSS00012 High Voltage Operation - H.V. switching programs</t>
  </si>
  <si>
    <t>UEPSS00009</t>
  </si>
  <si>
    <t>High Risk Licensing - Licence to operate a reciprocating steam engine</t>
  </si>
  <si>
    <t>UEPSS00005 High Risk Licencing - Licence to operate a reciprocating steam engine</t>
  </si>
  <si>
    <t>Skill Set Requirements - Unit UEPOPL002 recoded.</t>
  </si>
  <si>
    <t>Superseded by UEPSS00009 High Risk Licensing - Licence to operate a reciprocating steam engine</t>
  </si>
  <si>
    <t>UEPSS00010</t>
  </si>
  <si>
    <t>UEPSS00006 High Risk Licensing - Licence to operate a steam turbine</t>
  </si>
  <si>
    <t>Skill Set Requirements - Unit UEPOPL001 recoded</t>
  </si>
  <si>
    <t>Superseded by UEPSS00010 High Risk Licensing - Licence to operate a steam turbine</t>
  </si>
  <si>
    <t>UEPSS00011</t>
  </si>
  <si>
    <t>UEPSS00008 High Voltage Operation - Development and coordination of H.V. switching programs</t>
  </si>
  <si>
    <t>Title - Deleted from Description: It is essential that anyone undertaking this Skill Set must already hold a UEP30118 Certificate III in ESI Generation – Systems Operations, or equivalent.
Skill Set Requirements - Units UEPOPS424 and UEPOPS036 recoded.</t>
  </si>
  <si>
    <t>Superseded by UEPSS00011 High Voltage Operation - Development and coordination of H.V. switching programs</t>
  </si>
  <si>
    <t>Superseded Skill Set</t>
  </si>
  <si>
    <t>Superseded by UEPOPS126 Plan a scheduled outage</t>
  </si>
  <si>
    <t>UEPOPS240B Operate and monitor fuel supply - coal</t>
  </si>
  <si>
    <t>UEPOPS314B Operate and monitor fuel firing plant - gas/oil</t>
  </si>
  <si>
    <t>UEPOPS315B Operate and monitor fuel firing plant - coal</t>
  </si>
  <si>
    <t>UEPOPS315 Operate and monitor fuel firing plant - coal</t>
  </si>
  <si>
    <t>Superseded by UEPOPS094 Operate and monitor fuel firing plant - coal</t>
  </si>
  <si>
    <t>UEPOPS331B Operate and monitor water systems condensate and feedwater</t>
  </si>
  <si>
    <t>UEPOPS412 Undertake operational commissioning and decommissioning</t>
  </si>
  <si>
    <t>Operate and monitor fuel firing plant - gas/oil</t>
  </si>
  <si>
    <r>
      <rPr>
        <sz val="11"/>
        <color rgb="FFFF0000"/>
        <rFont val="Calibri"/>
        <family val="2"/>
        <scheme val="minor"/>
      </rPr>
      <t>Undertake o</t>
    </r>
    <r>
      <rPr>
        <sz val="11"/>
        <color theme="1"/>
        <rFont val="Calibri"/>
        <family val="2"/>
        <scheme val="minor"/>
      </rPr>
      <t>perational commissioning and decommissioning</t>
    </r>
  </si>
  <si>
    <r>
      <t xml:space="preserve">Operate and monitor fuel firing plant - </t>
    </r>
    <r>
      <rPr>
        <sz val="11"/>
        <color rgb="FFFF0000"/>
        <rFont val="Calibri"/>
        <family val="2"/>
        <scheme val="minor"/>
      </rPr>
      <t>coal</t>
    </r>
  </si>
  <si>
    <r>
      <t xml:space="preserve">Operate and monitor fuel supply - </t>
    </r>
    <r>
      <rPr>
        <sz val="11"/>
        <color rgb="FFFF0000"/>
        <rFont val="Calibri"/>
        <family val="2"/>
        <scheme val="minor"/>
      </rPr>
      <t>coal</t>
    </r>
  </si>
  <si>
    <t>Ensure compliance with work health and safety policy and procedures</t>
  </si>
  <si>
    <t>Manage work health and safety policy and procedures</t>
  </si>
  <si>
    <t>UEP20122</t>
  </si>
  <si>
    <t>UEP20222</t>
  </si>
  <si>
    <t>UEP30122</t>
  </si>
  <si>
    <t>UEP40122</t>
  </si>
  <si>
    <t>UEP40322</t>
  </si>
  <si>
    <t>UEP40422</t>
  </si>
  <si>
    <t>UEP40522</t>
  </si>
  <si>
    <t>UEP40622</t>
  </si>
  <si>
    <t>UEP50122</t>
  </si>
  <si>
    <t>UEP50322</t>
  </si>
  <si>
    <t>UEP50422</t>
  </si>
  <si>
    <t xml:space="preserve">UEP20118 Certificate II in ESI Generation - Operations Support. </t>
  </si>
  <si>
    <t xml:space="preserve">UEP20218 Certificate II in Remote Area Essential Service. </t>
  </si>
  <si>
    <t xml:space="preserve">UEP30118 Certificate III in ESI Generation - Systems Operations. UEP30218 Certificate III in ESI Generation - Operations. </t>
  </si>
  <si>
    <t xml:space="preserve">UEP40118 Certificate IV in ESI Generation - Systems Operations. UEP40218 Certificate IV in ESI Generation - Operations. </t>
  </si>
  <si>
    <t xml:space="preserve">UEP40318 Certificate IV in ESI Generation Maintenance - Electrical Electronics. </t>
  </si>
  <si>
    <t xml:space="preserve">UEP40418 Certificate IV in ESI Generation Maintenance (Fabrication). </t>
  </si>
  <si>
    <t xml:space="preserve">UEP40518 Certificate IV in ESI Generation Maintenance (Mechanical). </t>
  </si>
  <si>
    <t xml:space="preserve">UEP40618 Certificate IV in Large Scale Wind Generation - Electrical. </t>
  </si>
  <si>
    <t xml:space="preserve">UEP50118 Diploma of ESI Generation - Systems Operations. UEP50218 Diploma of ESI Generation - Operations. </t>
  </si>
  <si>
    <t xml:space="preserve">UEP50318 Diploma of ESI Generation (Maintenance). </t>
  </si>
  <si>
    <t xml:space="preserve">UEP50418 Diploma of ESI Generation Maintenance - Electrical Electronic. </t>
  </si>
  <si>
    <t>Superseded by UEP20122 Certificate II in ESI Generation - Operations Support</t>
  </si>
  <si>
    <t>Superseded by UEP20222 Certificate II in Remote Area Essential Service</t>
  </si>
  <si>
    <t>Superseded by UEP30122 Certificate III in ESI Generation</t>
  </si>
  <si>
    <t>Superseded by UEP40122 Certificate IV in ESI Generation</t>
  </si>
  <si>
    <t>Superseded by UEP40322 Certificate IV in ESI Generation Maintenance - Electrical Electronics</t>
  </si>
  <si>
    <t>Superseded by UEP40422 Certificate IV in ESI Generation Maintenance (Fabrication)</t>
  </si>
  <si>
    <t>Superseded by UEP40522 Certificate IV in ESI Generation Maintenance (Mechanical)</t>
  </si>
  <si>
    <t>Superseded by UEP40622 Certificate IV in Wind Power Generation</t>
  </si>
  <si>
    <t>Superseded by UEP50122 Diploma of ESI Generation</t>
  </si>
  <si>
    <t>Superseded by UEP50322 Diploma of ESI Generation (Maintenance)</t>
  </si>
  <si>
    <t>Superseded by UEP50422 Diploma of ESI Generation Maintenance - Electrical Electronic</t>
  </si>
  <si>
    <t xml:space="preserve">Packaging Rules - Packaging rules updated and weighting points removed._x000D_
Core units - Superseded units updated in line with industry standards_x000D_
Elective units - Superseded units updated in line with industry standards_x000D_
One or more units added or deleted from elective groups_x000D_
</t>
  </si>
  <si>
    <t xml:space="preserve">Packaging Rules - Packaging rules updated and weighting points removed._x000D_
Core units - One unit deleted from Core. Superseded units replaced in line with industry requirements._x000D_
Elective units - Two units deleted from elective groups and two units replaced with imported units from other training packages. Superseded units replaced in line with industry requirements._x000D_
One unit deleted from Core, two units deleted from elective groups and two units replaced with imported units from other training packages.  Superseded units replaced in line with industry requirements._x000D_
</t>
  </si>
  <si>
    <t xml:space="preserve">Title - Title change to account for merging of two qualifications UEP40118 - Certificate IV in ESI Generation - Systems Operations and UEP40218 - Certificate IV in ESI Generation - Operations_x000D_
Qualification Description - Additional descriptor to differentiate between the two specialisations added for Operations and Systems Operations_x000D_
Packaging Rules - Packaging rules updated and weighting points removed_x000D_
Core units - One unit deleted from Core._x000D_
Superseded units replaced in line with industry requirements._x000D_
Elective units - One or more units added or deleted from elective groups_x000D_
Merged elective Groups_x000D_
Superseded units replaced in line with industry requirements._x000D_
</t>
  </si>
  <si>
    <t xml:space="preserve">Core units - Superseded units replaced in line with industry requirements._x000D_
Elective units - Superseded units replaced in line with industry requirements._x000D_
One or more units added or deleted from elective groups_x000D_
</t>
  </si>
  <si>
    <t xml:space="preserve">Title - Changed to Certificate IV in Wind Power Generation_x000D_
Qualification Description - Removed pathway statement to become an electrical fitter. This pathway option was deemed as not applicable for industry. _x000D_
Licensing/Certification information strengthened and clarified._x000D_
Packaging Rules - Removed weighting points, total of 19 units to be achieved. Allowance of 2 units from outside of the qualification._x000D_
Core units - Major change, removed majority of units, insertion of new units, replaced superseded units inline with industry requirements._x000D_
Elective units - Major change, removed majority of units, removed grouping of elective units and replaced with one group of elective units, insertion of new units, superseded units replaced in line with industry requirements._x000D_
</t>
  </si>
  <si>
    <t xml:space="preserve">Qualification Description - Additional descriptor to differentiate between the two specialisations added for Operations and Systems Operations_x000D_
Packaging Rules - Packaging rules updated and weighting points removed_x000D_
Core units - Superseded units replaced in line with industry requirements._x000D_
Elective units - One or more units added or deleted from elective groups. _x000D_
Superseded units replaced in line with industry requirements._x000D_
Elective group C and D merged_x000D_
</t>
  </si>
  <si>
    <t>UEPMNT302B Install and maintain industrial pipework</t>
  </si>
  <si>
    <t xml:space="preserve">Pre-requisite Unit - Minor release to update superseded pre-requisite units_x000D_
Minor release to update superseded pre-requisite units_x000D_
</t>
  </si>
  <si>
    <t xml:space="preserve">Pre-requisite Unit - Minor release to update superseded pre-requisite units_x000D_
Text clarified without changing requirements_x000D_
</t>
  </si>
  <si>
    <t>UEPMNT355B Install complex/electronic instrumentation equipment</t>
  </si>
  <si>
    <t xml:space="preserve">Application - Minor release to update superseded pre-requisite units_x000D_
Text clarified without changing requirements_x000D_
</t>
  </si>
  <si>
    <t>UEPOPS008</t>
  </si>
  <si>
    <t>Operate and monitor control room site in a multi-function environment</t>
  </si>
  <si>
    <t>New Unit</t>
  </si>
  <si>
    <t>NC</t>
  </si>
  <si>
    <t>UEPOPS146</t>
  </si>
  <si>
    <t>Operate and monitor hydro plant/systems</t>
  </si>
  <si>
    <t>UEPOPS148</t>
  </si>
  <si>
    <t>Operate and monitor local grid operations control room</t>
  </si>
  <si>
    <t>UEPOPS150</t>
  </si>
  <si>
    <t>Operate and monitor multiple facilities from single control room</t>
  </si>
  <si>
    <t>UEPOPS152</t>
  </si>
  <si>
    <t>Operate Renewable Energy Generation and Storage systems</t>
  </si>
  <si>
    <t>UEPSS00013</t>
  </si>
  <si>
    <t>Co-ordinate Real-Time Offshore Operations Skill Set</t>
  </si>
  <si>
    <t>New Skill Set</t>
  </si>
  <si>
    <t>UEPSS00014</t>
  </si>
  <si>
    <t>Managing Network Communications Skill Set</t>
  </si>
  <si>
    <t>UEPSS00015</t>
  </si>
  <si>
    <t>Managing Site Outages Skill Set</t>
  </si>
  <si>
    <t>UEP30322</t>
  </si>
  <si>
    <t>UEP30122 Certificate III in ESI Generation</t>
  </si>
  <si>
    <t>One of more units added to elective groups</t>
  </si>
  <si>
    <t>Qualification mapping information maps the UEP - Electricity Supply Industry - Generation Sector Training Package Release 1.1 qualifications to qualifications in the Electricity Supply Industry - Generation Sector Training Package 3.0;</t>
  </si>
  <si>
    <t>Skill Sets mapping information maps the UEP - Electricity Supply Industry - Generation Sector Training Package Release 1.1 Skill Sets to Skill Sets in the Electricity Supply Industry - Generation Sector Training Package 3.0;</t>
  </si>
  <si>
    <t>Unit of Competency mapping information maps the UEP - Electricity Supply Industry - Generation Sector Training Package Release 1.1 Units of Competency to Units of Competency in the Electricity Supply Industry - Generation Sector Training Package 3.0;</t>
  </si>
  <si>
    <t>Deleted qualification</t>
  </si>
  <si>
    <t>Deleted as part of Zero Enrolment project</t>
  </si>
  <si>
    <t>New Qualification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</si>
</sst>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1"/>
      <color theme="1"/>
      <name val="Calibri"/>
      <family val="2"/>
      <scheme val="minor"/>
    </font>
    <font>
      <u/>
      <sz val="11"/>
      <color theme="10"/>
      <name val="Calibri"/>
      <family val="2"/>
      <scheme val="minor"/>
    </font>
    <font>
      <b/>
      <sz val="11"/>
      <color theme="0"/>
      <name val="Calibri"/>
      <family val="2"/>
      <scheme val="minor"/>
    </font>
    <font>
      <b/>
      <sz val="11"/>
      <color theme="1"/>
      <name val="Calibri"/>
      <family val="2"/>
      <scheme val="minor"/>
    </font>
    <font>
      <b/>
      <sz val="10"/>
      <color theme="0"/>
      <name val="Calibri"/>
      <family val="2"/>
      <scheme val="minor"/>
    </font>
    <font>
      <b/>
      <sz val="12"/>
      <color theme="1"/>
      <name val="Calibri"/>
      <family val="2"/>
      <scheme val="minor"/>
    </font>
    <font>
      <b/>
      <sz val="12"/>
      <color theme="0"/>
      <name val="Calibri"/>
      <family val="2"/>
      <scheme val="minor"/>
    </font>
    <font>
      <i/>
      <sz val="11"/>
      <color theme="1"/>
      <name val="Calibri"/>
      <family val="2"/>
      <scheme val="minor"/>
    </font>
    <font>
      <sz val="11"/>
      <name val="Calibri"/>
      <family val="2"/>
      <scheme val="minor"/>
    </font>
    <font>
      <sz val="8"/>
      <name val="Calibri"/>
      <family val="2"/>
      <scheme val="minor"/>
    </font>
    <font>
      <sz val="11"/>
      <color rgb="FFFF0000"/>
      <name val="Calibri"/>
      <family val="2"/>
      <scheme val="minor"/>
    </font>
  </fonts>
  <fills count="5">
    <fill>
      <patternFill patternType="none"/>
    </fill>
    <fill>
      <patternFill patternType="gray125"/>
    </fill>
    <fill>
      <patternFill patternType="solid">
        <fgColor rgb="FFA2195D"/>
        <bgColor indexed="64"/>
      </patternFill>
    </fill>
    <fill>
      <patternFill patternType="solid">
        <fgColor theme="0" tint="-4.9989318521683403E-2"/>
        <bgColor indexed="64"/>
      </patternFill>
    </fill>
    <fill>
      <patternFill patternType="solid">
        <fgColor theme="1" tint="0.499984740745262"/>
        <bgColor indexed="64"/>
      </patternFill>
    </fill>
  </fills>
  <borders count="7">
    <border>
      <left/>
      <right/>
      <top/>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
      <left style="thin">
        <color theme="2" tint="-9.9948118533890809E-2"/>
      </left>
      <right/>
      <top style="thin">
        <color theme="2" tint="-9.9948118533890809E-2"/>
      </top>
      <bottom/>
      <diagonal/>
    </border>
    <border>
      <left style="thin">
        <color theme="2" tint="-9.9948118533890809E-2"/>
      </left>
      <right style="thin">
        <color theme="2" tint="-9.9948118533890809E-2"/>
      </right>
      <top style="thin">
        <color theme="2" tint="-9.9948118533890809E-2"/>
      </top>
      <bottom/>
      <diagonal/>
    </border>
    <border>
      <left/>
      <right/>
      <top style="thin">
        <color theme="2" tint="-9.9948118533890809E-2"/>
      </top>
      <bottom/>
      <diagonal/>
    </border>
    <border>
      <left style="thin">
        <color theme="2" tint="-9.9948118533890809E-2"/>
      </left>
      <right/>
      <top/>
      <bottom/>
      <diagonal/>
    </border>
    <border>
      <left style="thin">
        <color theme="2" tint="-9.9948118533890809E-2"/>
      </left>
      <right style="thin">
        <color theme="2" tint="-9.9948118533890809E-2"/>
      </right>
      <top/>
      <bottom/>
      <diagonal/>
    </border>
  </borders>
  <cellStyleXfs count="2">
    <xf numFmtId="0" fontId="0" fillId="0" borderId="0"/>
    <xf numFmtId="0" fontId="1" fillId="0" borderId="0" applyNumberFormat="0" applyFill="0" applyBorder="0" applyAlignment="0" applyProtection="0"/>
  </cellStyleXfs>
  <cellXfs count="55">
    <xf numFmtId="0" fontId="0" fillId="0" borderId="0" xfId="0"/>
    <xf numFmtId="0" fontId="0" fillId="0" borderId="0" xfId="0" applyFont="1"/>
    <xf numFmtId="0" fontId="3" fillId="0" borderId="0" xfId="0" applyFont="1"/>
    <xf numFmtId="0" fontId="4" fillId="2" borderId="0" xfId="0" applyNumberFormat="1" applyFont="1" applyFill="1" applyBorder="1" applyAlignment="1">
      <alignment wrapText="1"/>
    </xf>
    <xf numFmtId="0" fontId="5" fillId="0" borderId="0" xfId="0" applyFont="1"/>
    <xf numFmtId="0" fontId="2" fillId="2" borderId="5" xfId="0" applyNumberFormat="1" applyFont="1" applyFill="1" applyBorder="1" applyAlignment="1">
      <alignment wrapText="1"/>
    </xf>
    <xf numFmtId="0" fontId="0" fillId="0" borderId="5" xfId="0" applyNumberFormat="1" applyFont="1" applyBorder="1" applyAlignment="1">
      <alignment vertical="top" wrapText="1"/>
    </xf>
    <xf numFmtId="0" fontId="6" fillId="2" borderId="0" xfId="0" applyNumberFormat="1" applyFont="1" applyFill="1" applyBorder="1" applyAlignment="1"/>
    <xf numFmtId="0" fontId="0" fillId="0" borderId="0" xfId="0" applyAlignment="1">
      <alignment wrapText="1"/>
    </xf>
    <xf numFmtId="0" fontId="0" fillId="0" borderId="0" xfId="0" applyAlignment="1">
      <alignment vertical="top" wrapText="1"/>
    </xf>
    <xf numFmtId="0" fontId="0" fillId="0" borderId="1" xfId="0" applyBorder="1" applyAlignment="1">
      <alignment vertical="top" wrapText="1"/>
    </xf>
    <xf numFmtId="0" fontId="3" fillId="0" borderId="0" xfId="0" applyFont="1" applyAlignment="1">
      <alignment vertical="top" wrapText="1"/>
    </xf>
    <xf numFmtId="0" fontId="1" fillId="0" borderId="0" xfId="1" applyAlignment="1">
      <alignment vertical="top" wrapText="1"/>
    </xf>
    <xf numFmtId="0" fontId="0" fillId="0" borderId="2" xfId="0" applyNumberFormat="1" applyBorder="1" applyAlignment="1">
      <alignment vertical="top" wrapText="1"/>
    </xf>
    <xf numFmtId="0" fontId="0" fillId="0" borderId="5" xfId="0" applyNumberFormat="1" applyBorder="1" applyAlignment="1">
      <alignment vertical="top" wrapText="1"/>
    </xf>
    <xf numFmtId="0" fontId="0" fillId="0" borderId="0" xfId="0" applyNumberFormat="1" applyAlignment="1">
      <alignment vertical="top" wrapText="1"/>
    </xf>
    <xf numFmtId="0" fontId="3" fillId="0" borderId="0" xfId="0" applyFont="1" applyAlignment="1"/>
    <xf numFmtId="0" fontId="0" fillId="0" borderId="0" xfId="0" applyAlignment="1"/>
    <xf numFmtId="0" fontId="2" fillId="2" borderId="5" xfId="0" applyNumberFormat="1" applyFont="1" applyFill="1" applyBorder="1" applyAlignment="1"/>
    <xf numFmtId="0" fontId="0" fillId="0" borderId="0" xfId="0" applyBorder="1" applyAlignment="1">
      <alignment vertical="top" wrapText="1"/>
    </xf>
    <xf numFmtId="0" fontId="0" fillId="0" borderId="0" xfId="0" applyNumberFormat="1" applyBorder="1" applyAlignment="1">
      <alignment vertical="top" wrapText="1"/>
    </xf>
    <xf numFmtId="0" fontId="0" fillId="0" borderId="0" xfId="0" applyAlignment="1">
      <alignment vertical="top"/>
    </xf>
    <xf numFmtId="0" fontId="0" fillId="0" borderId="5" xfId="0" applyNumberFormat="1" applyBorder="1" applyAlignment="1">
      <alignment vertical="top"/>
    </xf>
    <xf numFmtId="0" fontId="0" fillId="0" borderId="0" xfId="0" applyNumberFormat="1" applyAlignment="1">
      <alignment vertical="top"/>
    </xf>
    <xf numFmtId="0" fontId="2" fillId="2" borderId="0" xfId="0" applyFont="1" applyFill="1" applyBorder="1" applyAlignment="1"/>
    <xf numFmtId="0" fontId="2" fillId="2" borderId="4" xfId="0" applyNumberFormat="1" applyFont="1" applyFill="1" applyBorder="1" applyAlignment="1"/>
    <xf numFmtId="0" fontId="2" fillId="2" borderId="2" xfId="0" applyNumberFormat="1" applyFont="1" applyFill="1" applyBorder="1" applyAlignment="1"/>
    <xf numFmtId="0" fontId="2" fillId="2" borderId="2" xfId="0" applyFont="1" applyFill="1" applyBorder="1" applyAlignment="1"/>
    <xf numFmtId="0" fontId="2" fillId="2" borderId="3" xfId="0" applyFont="1" applyFill="1" applyBorder="1" applyAlignment="1"/>
    <xf numFmtId="0" fontId="0" fillId="0" borderId="0" xfId="0" applyFont="1" applyBorder="1" applyAlignment="1">
      <alignment vertical="top"/>
    </xf>
    <xf numFmtId="0" fontId="0" fillId="0" borderId="5" xfId="0" applyNumberFormat="1" applyFont="1" applyBorder="1" applyAlignment="1">
      <alignment vertical="top"/>
    </xf>
    <xf numFmtId="0" fontId="0" fillId="0" borderId="4" xfId="0" applyNumberFormat="1" applyFont="1" applyBorder="1" applyAlignment="1">
      <alignment vertical="top"/>
    </xf>
    <xf numFmtId="0" fontId="0" fillId="0" borderId="2" xfId="0" applyNumberFormat="1" applyFont="1" applyBorder="1" applyAlignment="1">
      <alignment vertical="top"/>
    </xf>
    <xf numFmtId="0" fontId="0" fillId="0" borderId="2" xfId="0" applyFont="1" applyBorder="1" applyAlignment="1">
      <alignment vertical="top"/>
    </xf>
    <xf numFmtId="0" fontId="0" fillId="0" borderId="3" xfId="0" applyNumberFormat="1" applyFont="1" applyBorder="1" applyAlignment="1">
      <alignment vertical="top"/>
    </xf>
    <xf numFmtId="0" fontId="0" fillId="0" borderId="4" xfId="0" applyBorder="1" applyAlignment="1">
      <alignment vertical="top"/>
    </xf>
    <xf numFmtId="0" fontId="0" fillId="0" borderId="2" xfId="0" applyNumberFormat="1" applyBorder="1" applyAlignment="1">
      <alignment vertical="top"/>
    </xf>
    <xf numFmtId="0" fontId="0" fillId="0" borderId="5" xfId="0" applyFont="1" applyBorder="1" applyAlignment="1">
      <alignment vertical="top"/>
    </xf>
    <xf numFmtId="0" fontId="0" fillId="0" borderId="6" xfId="0" applyNumberFormat="1" applyFont="1" applyBorder="1" applyAlignment="1">
      <alignment vertical="top"/>
    </xf>
    <xf numFmtId="0" fontId="3" fillId="0" borderId="4" xfId="0" applyFont="1" applyBorder="1" applyAlignment="1">
      <alignment vertical="top"/>
    </xf>
    <xf numFmtId="0" fontId="3" fillId="0" borderId="5" xfId="0" applyNumberFormat="1" applyFont="1" applyBorder="1" applyAlignment="1">
      <alignment vertical="top"/>
    </xf>
    <xf numFmtId="0" fontId="3" fillId="0" borderId="5" xfId="0" applyFont="1" applyBorder="1" applyAlignment="1">
      <alignment vertical="top"/>
    </xf>
    <xf numFmtId="0" fontId="3" fillId="0" borderId="6" xfId="0" applyNumberFormat="1" applyFont="1" applyBorder="1" applyAlignment="1">
      <alignment vertical="top"/>
    </xf>
    <xf numFmtId="0" fontId="8" fillId="0" borderId="5" xfId="0" applyNumberFormat="1" applyFont="1" applyBorder="1" applyAlignment="1">
      <alignment vertical="top"/>
    </xf>
    <xf numFmtId="0" fontId="8" fillId="0" borderId="0" xfId="0" applyFont="1" applyAlignment="1">
      <alignment vertical="top"/>
    </xf>
    <xf numFmtId="0" fontId="0" fillId="0" borderId="0" xfId="0" applyBorder="1" applyAlignment="1">
      <alignment vertical="top"/>
    </xf>
    <xf numFmtId="0" fontId="3" fillId="0" borderId="0" xfId="0" applyFont="1" applyAlignment="1">
      <alignment wrapText="1"/>
    </xf>
    <xf numFmtId="0" fontId="0" fillId="0" borderId="0" xfId="0" applyFont="1" applyAlignment="1">
      <alignment wrapText="1"/>
    </xf>
    <xf numFmtId="0" fontId="0" fillId="3" borderId="4" xfId="0" applyFill="1" applyBorder="1" applyAlignment="1">
      <alignment vertical="top"/>
    </xf>
    <xf numFmtId="0" fontId="0" fillId="3" borderId="2" xfId="0" applyNumberFormat="1" applyFill="1" applyBorder="1" applyAlignment="1">
      <alignment vertical="top"/>
    </xf>
    <xf numFmtId="0" fontId="0" fillId="3" borderId="2" xfId="0" applyNumberFormat="1" applyFont="1" applyFill="1" applyBorder="1" applyAlignment="1">
      <alignment vertical="top"/>
    </xf>
    <xf numFmtId="0" fontId="0" fillId="3" borderId="2" xfId="0" applyFont="1" applyFill="1" applyBorder="1" applyAlignment="1">
      <alignment vertical="top"/>
    </xf>
    <xf numFmtId="0" fontId="0" fillId="3" borderId="3" xfId="0" applyNumberFormat="1" applyFont="1" applyFill="1" applyBorder="1" applyAlignment="1">
      <alignment vertical="top"/>
    </xf>
    <xf numFmtId="0" fontId="2" fillId="4" borderId="5" xfId="0" applyNumberFormat="1" applyFont="1" applyFill="1" applyBorder="1" applyAlignment="1">
      <alignment vertical="top"/>
    </xf>
    <xf numFmtId="0" fontId="0" fillId="0" borderId="5" xfId="0" applyBorder="1" applyAlignment="1">
      <alignment vertical="top" wrapText="1"/>
    </xf>
  </cellXfs>
  <cellStyles count="2">
    <cellStyle name="Hyperlink" xfId="1" builtinId="8"/>
    <cellStyle name="Normal" xfId="0" builtinId="0"/>
  </cellStyles>
  <dxfs count="39">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val="0"/>
        <i val="0"/>
        <strike val="0"/>
        <condense val="0"/>
        <extend val="0"/>
        <outline val="0"/>
        <shadow val="0"/>
        <u val="none"/>
        <vertAlign val="baseline"/>
        <sz val="11"/>
        <color theme="1"/>
        <name val="Calibri"/>
        <family val="2"/>
        <scheme val="minor"/>
      </font>
      <numFmt numFmtId="0" formatCode="General"/>
      <alignment horizontal="general" vertical="top" textRotation="0" wrapText="0" indent="0" justifyLastLine="0" shrinkToFit="0" readingOrder="0"/>
      <border diagonalUp="0" diagonalDown="0" outline="0">
        <left style="thin">
          <color theme="2" tint="-9.9948118533890809E-2"/>
        </left>
        <right style="thin">
          <color theme="2" tint="-9.9948118533890809E-2"/>
        </right>
        <top style="thin">
          <color theme="2" tint="-9.9948118533890809E-2"/>
        </top>
        <bottom/>
      </border>
    </dxf>
    <dxf>
      <font>
        <b val="0"/>
        <i val="0"/>
        <strike val="0"/>
        <condense val="0"/>
        <extend val="0"/>
        <outline val="0"/>
        <shadow val="0"/>
        <u val="none"/>
        <vertAlign val="baseline"/>
        <sz val="11"/>
        <color theme="1"/>
        <name val="Calibri"/>
        <family val="2"/>
        <scheme val="minor"/>
      </font>
      <alignment horizontal="general" vertical="top" textRotation="0" wrapText="0" indent="0" justifyLastLine="0" shrinkToFit="0" readingOrder="0"/>
      <border diagonalUp="0" diagonalDown="0" outline="0">
        <left style="thin">
          <color theme="2" tint="-9.9948118533890809E-2"/>
        </left>
        <right/>
        <top style="thin">
          <color theme="2" tint="-9.9948118533890809E-2"/>
        </top>
        <bottom/>
      </border>
    </dxf>
    <dxf>
      <font>
        <b val="0"/>
        <i val="0"/>
        <strike val="0"/>
        <condense val="0"/>
        <extend val="0"/>
        <outline val="0"/>
        <shadow val="0"/>
        <u val="none"/>
        <vertAlign val="baseline"/>
        <sz val="11"/>
        <color theme="1"/>
        <name val="Calibri"/>
        <family val="2"/>
        <scheme val="minor"/>
      </font>
      <numFmt numFmtId="0" formatCode="General"/>
      <alignment horizontal="general" vertical="top" textRotation="0" wrapText="0" indent="0" justifyLastLine="0" shrinkToFit="0" readingOrder="0"/>
      <border diagonalUp="0" diagonalDown="0" outline="0">
        <left style="thin">
          <color theme="2" tint="-9.9948118533890809E-2"/>
        </left>
        <right/>
        <top style="thin">
          <color theme="2" tint="-9.9948118533890809E-2"/>
        </top>
        <bottom/>
      </border>
    </dxf>
    <dxf>
      <font>
        <b val="0"/>
        <i val="0"/>
        <strike val="0"/>
        <condense val="0"/>
        <extend val="0"/>
        <outline val="0"/>
        <shadow val="0"/>
        <u val="none"/>
        <vertAlign val="baseline"/>
        <sz val="11"/>
        <color theme="1"/>
        <name val="Calibri"/>
        <family val="2"/>
        <scheme val="minor"/>
      </font>
      <alignment horizontal="general" vertical="top" textRotation="0" wrapText="0" indent="0" justifyLastLine="0" shrinkToFit="0" readingOrder="0"/>
      <border diagonalUp="0" diagonalDown="0" outline="0">
        <left style="thin">
          <color theme="2" tint="-9.9948118533890809E-2"/>
        </left>
        <right/>
        <top style="thin">
          <color theme="2" tint="-9.9948118533890809E-2"/>
        </top>
        <bottom/>
      </border>
    </dxf>
    <dxf>
      <font>
        <b val="0"/>
        <i val="0"/>
        <strike val="0"/>
        <condense val="0"/>
        <extend val="0"/>
        <outline val="0"/>
        <shadow val="0"/>
        <u val="none"/>
        <vertAlign val="baseline"/>
        <sz val="11"/>
        <color theme="1"/>
        <name val="Calibri"/>
        <family val="2"/>
        <scheme val="minor"/>
      </font>
      <numFmt numFmtId="0" formatCode="General"/>
      <alignment horizontal="general" vertical="top" textRotation="0" wrapText="0" indent="0" justifyLastLine="0" shrinkToFit="0" readingOrder="0"/>
      <border diagonalUp="0" diagonalDown="0" outline="0">
        <left style="thin">
          <color theme="2" tint="-9.9948118533890809E-2"/>
        </left>
        <right/>
        <top style="thin">
          <color theme="2" tint="-9.9948118533890809E-2"/>
        </top>
        <bottom/>
      </border>
    </dxf>
    <dxf>
      <font>
        <b val="0"/>
        <i val="0"/>
        <strike val="0"/>
        <condense val="0"/>
        <extend val="0"/>
        <outline val="0"/>
        <shadow val="0"/>
        <u val="none"/>
        <vertAlign val="baseline"/>
        <sz val="11"/>
        <color theme="1"/>
        <name val="Calibri"/>
        <family val="2"/>
        <scheme val="minor"/>
      </font>
      <numFmt numFmtId="0" formatCode="General"/>
      <alignment horizontal="general" vertical="top" textRotation="0" wrapText="0" indent="0" justifyLastLine="0" shrinkToFit="0" readingOrder="0"/>
      <border diagonalUp="0" diagonalDown="0" outline="0">
        <left style="thin">
          <color theme="2" tint="-9.9948118533890809E-2"/>
        </left>
        <right/>
        <top style="thin">
          <color theme="2" tint="-9.9948118533890809E-2"/>
        </top>
        <bottom/>
      </border>
    </dxf>
    <dxf>
      <numFmt numFmtId="0" formatCode="General"/>
      <alignment horizontal="general" vertical="top" textRotation="0" wrapText="0" indent="0" justifyLastLine="0" shrinkToFit="0" readingOrder="0"/>
      <border diagonalUp="0" diagonalDown="0" outline="0">
        <left style="thin">
          <color theme="2" tint="-9.9948118533890809E-2"/>
        </left>
        <right/>
        <top style="thin">
          <color theme="2" tint="-9.9948118533890809E-2"/>
        </top>
        <bottom/>
      </border>
    </dxf>
    <dxf>
      <alignment horizontal="general" vertical="top" textRotation="0" wrapText="0" indent="0" justifyLastLine="0" shrinkToFit="0" readingOrder="0"/>
      <border diagonalUp="0" diagonalDown="0" outline="0">
        <left/>
        <right/>
        <top style="thin">
          <color theme="2" tint="-9.9948118533890809E-2"/>
        </top>
        <bottom/>
      </border>
    </dxf>
    <dxf>
      <border outline="0">
        <left style="thin">
          <color theme="2" tint="-9.9948118533890809E-2"/>
        </left>
        <right style="thin">
          <color theme="2" tint="-9.9948118533890809E-2"/>
        </right>
        <top style="thin">
          <color theme="2" tint="-9.9948118533890809E-2"/>
        </top>
        <bottom style="thin">
          <color theme="2" tint="-9.9948118533890809E-2"/>
        </bottom>
      </border>
    </dxf>
    <dxf>
      <alignment horizontal="general" textRotation="0" wrapText="0" indent="0" justifyLastLine="0" shrinkToFit="0" readingOrder="0"/>
    </dxf>
    <dxf>
      <alignment horizontal="general" textRotation="0" wrapText="0" indent="0" justifyLastLine="0" shrinkToFit="0" readingOrder="0"/>
    </dxf>
    <dxf>
      <numFmt numFmtId="0" formatCode="General"/>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numFmt numFmtId="0" formatCode="General"/>
      <alignment horizontal="general" vertical="top" textRotation="0" wrapText="0" indent="0" justifyLastLine="0" shrinkToFit="0" readingOrder="0"/>
      <border diagonalUp="0" diagonalDown="0" outline="0">
        <left style="thin">
          <color theme="2" tint="-9.9948118533890809E-2"/>
        </left>
        <right/>
        <top/>
        <bottom/>
      </border>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bottom" textRotation="0" wrapText="1" indent="0" justifyLastLine="0" shrinkToFit="0" readingOrder="0"/>
    </dxf>
    <dxf>
      <numFmt numFmtId="0" formatCode="Genera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0" formatCode="General"/>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bottom" textRotation="0" wrapText="0" indent="0" justifyLastLine="0" shrinkToFit="0" readingOrder="0"/>
    </dxf>
    <dxf>
      <fill>
        <patternFill>
          <bgColor theme="0" tint="-4.9989318521683403E-2"/>
        </patternFill>
      </fill>
    </dxf>
    <dxf>
      <font>
        <b/>
        <i val="0"/>
        <color theme="0"/>
      </font>
      <fill>
        <patternFill patternType="solid">
          <bgColor rgb="FFA2195D"/>
        </patternFill>
      </fill>
    </dxf>
    <dxf>
      <border>
        <left style="thin">
          <color theme="2" tint="-9.9948118533890809E-2"/>
        </left>
        <right style="thin">
          <color theme="2" tint="-9.9948118533890809E-2"/>
        </right>
        <top style="thin">
          <color theme="2" tint="-9.9948118533890809E-2"/>
        </top>
        <bottom style="thin">
          <color theme="2" tint="-9.9948118533890809E-2"/>
        </bottom>
        <vertical style="thin">
          <color theme="2" tint="-9.9948118533890809E-2"/>
        </vertical>
        <horizontal style="thin">
          <color theme="2" tint="-9.9948118533890809E-2"/>
        </horizontal>
      </border>
    </dxf>
  </dxfs>
  <tableStyles count="1" defaultTableStyle="AIS Table Style" defaultPivotStyle="PivotStyleLight16">
    <tableStyle name="AIS Table Style" pivot="0" count="3" xr9:uid="{00000000-0011-0000-FFFF-FFFF00000000}">
      <tableStyleElement type="wholeTable" dxfId="38"/>
      <tableStyleElement type="headerRow" dxfId="37"/>
      <tableStyleElement type="secondRowStripe" dxfId="36"/>
    </tableStyle>
  </tableStyles>
  <colors>
    <mruColors>
      <color rgb="FFA219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 Id="rId14"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2038350</xdr:colOff>
      <xdr:row>5</xdr:row>
      <xdr:rowOff>13742</xdr:rowOff>
    </xdr:to>
    <xdr:pic>
      <xdr:nvPicPr>
        <xdr:cNvPr id="3" name="Picture 2">
          <a:extLst>
            <a:ext uri="{FF2B5EF4-FFF2-40B4-BE49-F238E27FC236}">
              <a16:creationId xmlns:a16="http://schemas.microsoft.com/office/drawing/2014/main" id="{26459F29-9E48-494C-A8B1-38006C1D43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38350" cy="101386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0000000}" name="Quals" displayName="Quals" ref="A9:H64" totalsRowShown="0" headerRowDxfId="35" dataDxfId="34">
  <autoFilter ref="A9:H64" xr:uid="{00000000-0009-0000-0100-000012000000}"/>
  <sortState xmlns:xlrd2="http://schemas.microsoft.com/office/spreadsheetml/2017/richdata2" ref="A10:H64">
    <sortCondition ref="A9:A64"/>
  </sortState>
  <tableColumns count="8">
    <tableColumn id="1" xr3:uid="{00000000-0010-0000-0000-000001000000}" name="Training Package Release" dataDxfId="33"/>
    <tableColumn id="2" xr3:uid="{00000000-0010-0000-0000-000002000000}" name="Code" dataDxfId="32"/>
    <tableColumn id="3" xr3:uid="{00000000-0010-0000-0000-000003000000}" name="Title" dataDxfId="31"/>
    <tableColumn id="4" xr3:uid="{00000000-0010-0000-0000-000004000000}" name="Usage" dataDxfId="30"/>
    <tableColumn id="5" xr3:uid="{00000000-0010-0000-0000-000005000000}" name="Qual Release" dataDxfId="29"/>
    <tableColumn id="6" xr3:uid="{00000000-0010-0000-0000-000006000000}" name="Mapping" dataDxfId="28"/>
    <tableColumn id="7" xr3:uid="{00000000-0010-0000-0000-000007000000}" name="E/NE/NC/D" dataDxfId="27"/>
    <tableColumn id="8" xr3:uid="{00000000-0010-0000-0000-000008000000}" name="Comment" dataDxfId="26"/>
  </tableColumns>
  <tableStyleInfo name="AIS Table Sty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01000000}" name="SkillSets" displayName="SkillSets" ref="A9:H24" totalsRowShown="0" headerRowDxfId="25" dataDxfId="24">
  <autoFilter ref="A9:H24" xr:uid="{00000000-0009-0000-0100-000019000000}"/>
  <tableColumns count="8">
    <tableColumn id="1" xr3:uid="{00000000-0010-0000-0100-000001000000}" name="Training Package Release" dataDxfId="23"/>
    <tableColumn id="2" xr3:uid="{00000000-0010-0000-0100-000002000000}" name="Code" dataDxfId="22"/>
    <tableColumn id="3" xr3:uid="{00000000-0010-0000-0100-000003000000}" name="Title" dataDxfId="21"/>
    <tableColumn id="4" xr3:uid="{00000000-0010-0000-0100-000004000000}" name="Usage" dataDxfId="20"/>
    <tableColumn id="5" xr3:uid="{00000000-0010-0000-0100-000005000000}" name="Skill Set Release" dataDxfId="19"/>
    <tableColumn id="6" xr3:uid="{00000000-0010-0000-0100-000006000000}" name="Mapping" dataDxfId="18"/>
    <tableColumn id="7" xr3:uid="{00000000-0010-0000-0100-000007000000}" name="E/NE/NC/D" dataDxfId="17"/>
    <tableColumn id="8" xr3:uid="{00000000-0010-0000-0100-000008000000}" name="Comment" dataDxfId="16"/>
  </tableColumns>
  <tableStyleInfo name="AIS Table Sty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2000000}" name="Units" displayName="Units" ref="A9:H644" totalsRowShown="0" headerRowDxfId="15" dataDxfId="14" tableBorderDxfId="13">
  <autoFilter ref="A9:H644" xr:uid="{00000000-0009-0000-0100-00000F000000}"/>
  <tableColumns count="8">
    <tableColumn id="1" xr3:uid="{00000000-0010-0000-0200-000001000000}" name="Training Package Release" dataDxfId="12"/>
    <tableColumn id="2" xr3:uid="{00000000-0010-0000-0200-000002000000}" name="Code" dataDxfId="11"/>
    <tableColumn id="3" xr3:uid="{00000000-0010-0000-0200-000003000000}" name="Title" dataDxfId="10"/>
    <tableColumn id="4" xr3:uid="{00000000-0010-0000-0200-000004000000}" name="Usage" dataDxfId="9"/>
    <tableColumn id="5" xr3:uid="{00000000-0010-0000-0200-000005000000}" name="Unit Release" dataDxfId="8"/>
    <tableColumn id="6" xr3:uid="{00000000-0010-0000-0200-000006000000}" name="Mapping" dataDxfId="7"/>
    <tableColumn id="7" xr3:uid="{00000000-0010-0000-0200-000007000000}" name="E/NE/NC/D" dataDxfId="6"/>
    <tableColumn id="8" xr3:uid="{00000000-0010-0000-0200-000008000000}" name="Comment" dataDxfId="5"/>
  </tableColumns>
  <tableStyleInfo name="AIS Table Sty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2"/>
  <sheetViews>
    <sheetView showGridLines="0" tabSelected="1" workbookViewId="0">
      <selection activeCell="A7" sqref="A7"/>
    </sheetView>
  </sheetViews>
  <sheetFormatPr defaultColWidth="8.85546875" defaultRowHeight="15" x14ac:dyDescent="0.25"/>
  <cols>
    <col min="1" max="1" width="164" customWidth="1"/>
  </cols>
  <sheetData>
    <row r="1" spans="1:1" ht="15.75" x14ac:dyDescent="0.25">
      <c r="A1" s="7"/>
    </row>
    <row r="2" spans="1:1" ht="15.75" x14ac:dyDescent="0.25">
      <c r="A2" s="7"/>
    </row>
    <row r="3" spans="1:1" ht="15.75" x14ac:dyDescent="0.25">
      <c r="A3" s="7"/>
    </row>
    <row r="4" spans="1:1" ht="15.75" x14ac:dyDescent="0.25">
      <c r="A4" s="7"/>
    </row>
    <row r="5" spans="1:1" ht="15.75" x14ac:dyDescent="0.25">
      <c r="A5" s="7"/>
    </row>
    <row r="6" spans="1:1" ht="15.75" x14ac:dyDescent="0.25">
      <c r="A6" s="4" t="s">
        <v>786</v>
      </c>
    </row>
    <row r="7" spans="1:1" x14ac:dyDescent="0.25">
      <c r="A7" s="11" t="s">
        <v>21</v>
      </c>
    </row>
    <row r="8" spans="1:1" x14ac:dyDescent="0.25">
      <c r="A8" s="9"/>
    </row>
    <row r="9" spans="1:1" ht="30" x14ac:dyDescent="0.25">
      <c r="A9" s="9" t="s">
        <v>23</v>
      </c>
    </row>
    <row r="10" spans="1:1" x14ac:dyDescent="0.25">
      <c r="A10" s="9"/>
    </row>
    <row r="11" spans="1:1" x14ac:dyDescent="0.25">
      <c r="A11" s="11" t="s">
        <v>20</v>
      </c>
    </row>
    <row r="12" spans="1:1" ht="30" x14ac:dyDescent="0.25">
      <c r="A12" s="9" t="s">
        <v>1548</v>
      </c>
    </row>
    <row r="13" spans="1:1" x14ac:dyDescent="0.25">
      <c r="A13" s="12" t="s">
        <v>16</v>
      </c>
    </row>
    <row r="14" spans="1:1" x14ac:dyDescent="0.25">
      <c r="A14" s="12"/>
    </row>
    <row r="15" spans="1:1" x14ac:dyDescent="0.25">
      <c r="A15" s="11" t="s">
        <v>17</v>
      </c>
    </row>
    <row r="16" spans="1:1" ht="30" x14ac:dyDescent="0.25">
      <c r="A16" s="9" t="s">
        <v>1549</v>
      </c>
    </row>
    <row r="17" spans="1:1" x14ac:dyDescent="0.25">
      <c r="A17" s="12" t="s">
        <v>22</v>
      </c>
    </row>
    <row r="18" spans="1:1" x14ac:dyDescent="0.25">
      <c r="A18" s="12"/>
    </row>
    <row r="19" spans="1:1" x14ac:dyDescent="0.25">
      <c r="A19" s="11" t="s">
        <v>18</v>
      </c>
    </row>
    <row r="20" spans="1:1" ht="30.75" customHeight="1" x14ac:dyDescent="0.25">
      <c r="A20" s="9" t="s">
        <v>1550</v>
      </c>
    </row>
    <row r="21" spans="1:1" x14ac:dyDescent="0.25">
      <c r="A21" s="12" t="s">
        <v>19</v>
      </c>
    </row>
    <row r="22" spans="1:1" x14ac:dyDescent="0.25">
      <c r="A22" s="9"/>
    </row>
  </sheetData>
  <hyperlinks>
    <hyperlink ref="A13" location="'Attachment A'!A1" display="Attachment A: Qualification mapping information" xr:uid="{00000000-0004-0000-0000-000000000000}"/>
    <hyperlink ref="A17" location="'Attachment B'!A1" display="Attachment B: Skill set mapping information" xr:uid="{00000000-0004-0000-0000-000001000000}"/>
    <hyperlink ref="A21" location="'Attachment C'!A1" display="Attachment C: Units of competency mapping information" xr:uid="{00000000-0004-0000-0000-000002000000}"/>
  </hyperlinks>
  <printOptions horizontalCentered="1"/>
  <pageMargins left="0.19685039370078741" right="0.19685039370078741" top="0.74803149606299213" bottom="0.74803149606299213" header="0.19685039370078741" footer="0.19685039370078741"/>
  <pageSetup paperSize="9" orientation="landscape" r:id="rId1"/>
  <headerFooter>
    <oddFooter>&amp;L&amp;F&amp;RPrinted &amp;d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4"/>
  <sheetViews>
    <sheetView showGridLines="0" zoomScaleNormal="100" workbookViewId="0">
      <pane ySplit="9" topLeftCell="A10" activePane="bottomLeft" state="frozen"/>
      <selection activeCell="A29" sqref="A29"/>
      <selection pane="bottomLeft" activeCell="B60" sqref="B60"/>
    </sheetView>
  </sheetViews>
  <sheetFormatPr defaultColWidth="8.85546875" defaultRowHeight="15" x14ac:dyDescent="0.25"/>
  <cols>
    <col min="1" max="1" width="25.28515625" customWidth="1"/>
    <col min="2" max="2" width="10.28515625" customWidth="1"/>
    <col min="3" max="3" width="52" customWidth="1"/>
    <col min="4" max="4" width="11.42578125" customWidth="1"/>
    <col min="5" max="5" width="14.7109375" customWidth="1"/>
    <col min="6" max="6" width="68.85546875" customWidth="1"/>
    <col min="7" max="7" width="10" customWidth="1"/>
    <col min="8" max="8" width="175" style="8" customWidth="1"/>
  </cols>
  <sheetData>
    <row r="1" spans="1:8" ht="15.75" x14ac:dyDescent="0.25">
      <c r="A1" s="7" t="s">
        <v>10</v>
      </c>
      <c r="B1" s="3"/>
      <c r="C1" s="3"/>
      <c r="D1" s="3"/>
      <c r="E1" s="3"/>
      <c r="F1" s="3"/>
      <c r="G1" s="3"/>
      <c r="H1" s="3"/>
    </row>
    <row r="2" spans="1:8" ht="15.75" x14ac:dyDescent="0.25">
      <c r="A2" s="4" t="s">
        <v>786</v>
      </c>
      <c r="B2" s="1"/>
      <c r="C2" s="1"/>
      <c r="D2" s="1"/>
      <c r="E2" s="1"/>
      <c r="F2" s="1"/>
      <c r="G2" s="1"/>
      <c r="H2" s="46" t="str">
        <f t="array" aca="1" ref="H2" ca="1">_xlfn.CONCAT("Subtotal = ",SUM(IF(FREQUENCY(IF(SUBTOTAL(3,OFFSET(B10,ROW(Quals[Code])-ROW(B10),,1)),IF(Quals[Code]&lt;&gt;"",MATCH("~"&amp;Quals[Code],Quals[Code]&amp;"",0))),ROW(Quals[Code])-ROW(B10)+1),1)))</f>
        <v>Subtotal = 26</v>
      </c>
    </row>
    <row r="3" spans="1:8" x14ac:dyDescent="0.25">
      <c r="A3" s="2" t="s">
        <v>13</v>
      </c>
      <c r="B3" s="1"/>
      <c r="C3" s="1"/>
      <c r="D3" s="1"/>
      <c r="E3" s="1"/>
      <c r="F3" s="1"/>
      <c r="G3" s="1"/>
      <c r="H3" s="47"/>
    </row>
    <row r="4" spans="1:8" x14ac:dyDescent="0.25">
      <c r="A4" s="2"/>
      <c r="B4" s="1"/>
      <c r="C4" s="1"/>
      <c r="D4" s="1"/>
      <c r="E4" s="1"/>
      <c r="F4" s="1"/>
      <c r="G4" s="1"/>
      <c r="H4" s="47"/>
    </row>
    <row r="5" spans="1:8" x14ac:dyDescent="0.25">
      <c r="A5" s="1" t="s">
        <v>11</v>
      </c>
      <c r="B5" s="1"/>
      <c r="C5" s="1"/>
      <c r="D5" s="1"/>
      <c r="E5" s="1"/>
      <c r="F5" s="1"/>
      <c r="G5" s="1"/>
      <c r="H5" s="47"/>
    </row>
    <row r="6" spans="1:8" x14ac:dyDescent="0.25">
      <c r="A6" s="1" t="s">
        <v>26</v>
      </c>
      <c r="B6" s="1"/>
      <c r="C6" s="1"/>
      <c r="D6" s="1"/>
      <c r="E6" s="1"/>
      <c r="F6" s="1"/>
      <c r="G6" s="1"/>
      <c r="H6" s="47"/>
    </row>
    <row r="7" spans="1:8" x14ac:dyDescent="0.25">
      <c r="A7" s="1" t="s">
        <v>797</v>
      </c>
      <c r="B7" s="1"/>
      <c r="C7" s="1"/>
      <c r="D7" s="1"/>
      <c r="E7" s="1"/>
      <c r="F7" s="1"/>
      <c r="G7" s="1"/>
      <c r="H7" s="47"/>
    </row>
    <row r="9" spans="1:8" s="17" customFormat="1" ht="16.5" customHeight="1" x14ac:dyDescent="0.25">
      <c r="A9" s="17" t="s">
        <v>6</v>
      </c>
      <c r="B9" s="18" t="s">
        <v>0</v>
      </c>
      <c r="C9" s="17" t="s">
        <v>1</v>
      </c>
      <c r="D9" s="17" t="s">
        <v>2</v>
      </c>
      <c r="E9" s="17" t="s">
        <v>12</v>
      </c>
      <c r="F9" s="17" t="s">
        <v>4</v>
      </c>
      <c r="G9" s="17" t="s">
        <v>798</v>
      </c>
      <c r="H9" s="8" t="s">
        <v>9</v>
      </c>
    </row>
    <row r="10" spans="1:8" x14ac:dyDescent="0.25">
      <c r="A10" s="10">
        <v>1</v>
      </c>
      <c r="B10" s="6" t="s">
        <v>28</v>
      </c>
      <c r="C10" s="10" t="s">
        <v>29</v>
      </c>
      <c r="D10" s="10" t="s">
        <v>3</v>
      </c>
      <c r="E10" s="10">
        <v>1</v>
      </c>
      <c r="F10" s="10" t="s">
        <v>56</v>
      </c>
      <c r="G10" s="10" t="s">
        <v>7</v>
      </c>
      <c r="H10" s="10" t="s">
        <v>27</v>
      </c>
    </row>
    <row r="11" spans="1:8" x14ac:dyDescent="0.25">
      <c r="A11" s="10">
        <v>1</v>
      </c>
      <c r="B11" s="6" t="s">
        <v>30</v>
      </c>
      <c r="C11" s="10" t="s">
        <v>31</v>
      </c>
      <c r="D11" s="10" t="s">
        <v>3</v>
      </c>
      <c r="E11" s="10">
        <v>1</v>
      </c>
      <c r="F11" s="10" t="s">
        <v>57</v>
      </c>
      <c r="G11" s="10" t="s">
        <v>7</v>
      </c>
      <c r="H11" s="10" t="s">
        <v>27</v>
      </c>
    </row>
    <row r="12" spans="1:8" x14ac:dyDescent="0.25">
      <c r="A12" s="10">
        <v>1</v>
      </c>
      <c r="B12" s="6" t="s">
        <v>32</v>
      </c>
      <c r="C12" s="10" t="s">
        <v>33</v>
      </c>
      <c r="D12" s="10" t="s">
        <v>3</v>
      </c>
      <c r="E12" s="10">
        <v>1</v>
      </c>
      <c r="F12" s="10" t="s">
        <v>58</v>
      </c>
      <c r="G12" s="10" t="s">
        <v>7</v>
      </c>
      <c r="H12" s="10" t="s">
        <v>27</v>
      </c>
    </row>
    <row r="13" spans="1:8" x14ac:dyDescent="0.25">
      <c r="A13" s="10">
        <v>1</v>
      </c>
      <c r="B13" s="6" t="s">
        <v>34</v>
      </c>
      <c r="C13" s="10" t="s">
        <v>35</v>
      </c>
      <c r="D13" s="10" t="s">
        <v>3</v>
      </c>
      <c r="E13" s="10">
        <v>1</v>
      </c>
      <c r="F13" s="10" t="s">
        <v>59</v>
      </c>
      <c r="G13" s="10" t="s">
        <v>7</v>
      </c>
      <c r="H13" s="10" t="s">
        <v>27</v>
      </c>
    </row>
    <row r="14" spans="1:8" ht="18" customHeight="1" x14ac:dyDescent="0.25">
      <c r="A14" s="10">
        <v>1</v>
      </c>
      <c r="B14" s="6" t="s">
        <v>36</v>
      </c>
      <c r="C14" s="10" t="s">
        <v>37</v>
      </c>
      <c r="D14" s="10" t="s">
        <v>3</v>
      </c>
      <c r="E14" s="10">
        <v>1</v>
      </c>
      <c r="F14" s="10" t="s">
        <v>60</v>
      </c>
      <c r="G14" s="10" t="s">
        <v>7</v>
      </c>
      <c r="H14" s="10" t="s">
        <v>27</v>
      </c>
    </row>
    <row r="15" spans="1:8" x14ac:dyDescent="0.25">
      <c r="A15" s="10">
        <v>1</v>
      </c>
      <c r="B15" s="13" t="s">
        <v>38</v>
      </c>
      <c r="C15" s="9" t="s">
        <v>39</v>
      </c>
      <c r="D15" s="10" t="s">
        <v>3</v>
      </c>
      <c r="E15" s="10">
        <v>1</v>
      </c>
      <c r="F15" s="9" t="s">
        <v>61</v>
      </c>
      <c r="G15" s="9" t="s">
        <v>7</v>
      </c>
      <c r="H15" s="10" t="s">
        <v>27</v>
      </c>
    </row>
    <row r="16" spans="1:8" ht="15" customHeight="1" x14ac:dyDescent="0.25">
      <c r="A16" s="10">
        <v>1</v>
      </c>
      <c r="B16" s="14" t="s">
        <v>40</v>
      </c>
      <c r="C16" s="9" t="s">
        <v>41</v>
      </c>
      <c r="D16" s="10" t="s">
        <v>3</v>
      </c>
      <c r="E16" s="10">
        <v>1</v>
      </c>
      <c r="F16" s="9" t="s">
        <v>62</v>
      </c>
      <c r="G16" s="9" t="s">
        <v>7</v>
      </c>
      <c r="H16" s="10" t="s">
        <v>27</v>
      </c>
    </row>
    <row r="17" spans="1:8" ht="15" customHeight="1" x14ac:dyDescent="0.25">
      <c r="A17" s="10">
        <v>1</v>
      </c>
      <c r="B17" s="14" t="s">
        <v>42</v>
      </c>
      <c r="C17" s="9" t="s">
        <v>43</v>
      </c>
      <c r="D17" s="10" t="s">
        <v>3</v>
      </c>
      <c r="E17" s="10">
        <v>1</v>
      </c>
      <c r="F17" s="9" t="s">
        <v>63</v>
      </c>
      <c r="G17" s="9" t="s">
        <v>7</v>
      </c>
      <c r="H17" s="10" t="s">
        <v>27</v>
      </c>
    </row>
    <row r="18" spans="1:8" ht="15" customHeight="1" x14ac:dyDescent="0.25">
      <c r="A18" s="10">
        <v>1</v>
      </c>
      <c r="B18" s="14" t="s">
        <v>44</v>
      </c>
      <c r="C18" s="9" t="s">
        <v>45</v>
      </c>
      <c r="D18" s="10" t="s">
        <v>3</v>
      </c>
      <c r="E18" s="10">
        <v>1</v>
      </c>
      <c r="F18" s="9" t="s">
        <v>64</v>
      </c>
      <c r="G18" s="9" t="s">
        <v>7</v>
      </c>
      <c r="H18" s="10" t="s">
        <v>27</v>
      </c>
    </row>
    <row r="19" spans="1:8" x14ac:dyDescent="0.25">
      <c r="A19" s="10">
        <v>1</v>
      </c>
      <c r="B19" s="14" t="s">
        <v>46</v>
      </c>
      <c r="C19" s="9" t="s">
        <v>47</v>
      </c>
      <c r="D19" s="10" t="s">
        <v>3</v>
      </c>
      <c r="E19" s="10">
        <v>1</v>
      </c>
      <c r="F19" s="9" t="s">
        <v>65</v>
      </c>
      <c r="G19" s="9" t="s">
        <v>7</v>
      </c>
      <c r="H19" s="10" t="s">
        <v>27</v>
      </c>
    </row>
    <row r="20" spans="1:8" x14ac:dyDescent="0.25">
      <c r="A20" s="10">
        <v>1</v>
      </c>
      <c r="B20" s="14" t="s">
        <v>48</v>
      </c>
      <c r="C20" s="9" t="s">
        <v>49</v>
      </c>
      <c r="D20" s="10" t="s">
        <v>3</v>
      </c>
      <c r="E20" s="10">
        <v>1</v>
      </c>
      <c r="F20" s="9" t="s">
        <v>66</v>
      </c>
      <c r="G20" s="9" t="s">
        <v>7</v>
      </c>
      <c r="H20" s="10" t="s">
        <v>27</v>
      </c>
    </row>
    <row r="21" spans="1:8" x14ac:dyDescent="0.25">
      <c r="A21" s="10">
        <v>1</v>
      </c>
      <c r="B21" s="14" t="s">
        <v>50</v>
      </c>
      <c r="C21" s="9" t="s">
        <v>51</v>
      </c>
      <c r="D21" s="10" t="s">
        <v>3</v>
      </c>
      <c r="E21" s="10">
        <v>1</v>
      </c>
      <c r="F21" s="9" t="s">
        <v>67</v>
      </c>
      <c r="G21" s="9" t="s">
        <v>7</v>
      </c>
      <c r="H21" s="10" t="s">
        <v>27</v>
      </c>
    </row>
    <row r="22" spans="1:8" x14ac:dyDescent="0.25">
      <c r="A22" s="10">
        <v>1</v>
      </c>
      <c r="B22" s="14" t="s">
        <v>52</v>
      </c>
      <c r="C22" s="9" t="s">
        <v>53</v>
      </c>
      <c r="D22" s="10" t="s">
        <v>3</v>
      </c>
      <c r="E22" s="10">
        <v>1</v>
      </c>
      <c r="F22" s="9" t="s">
        <v>68</v>
      </c>
      <c r="G22" s="9" t="s">
        <v>7</v>
      </c>
      <c r="H22" s="10" t="s">
        <v>27</v>
      </c>
    </row>
    <row r="23" spans="1:8" ht="13.5" customHeight="1" x14ac:dyDescent="0.25">
      <c r="A23" s="10">
        <v>1</v>
      </c>
      <c r="B23" s="14" t="s">
        <v>54</v>
      </c>
      <c r="C23" s="9" t="s">
        <v>55</v>
      </c>
      <c r="D23" s="10" t="s">
        <v>3</v>
      </c>
      <c r="E23" s="10">
        <v>1</v>
      </c>
      <c r="F23" s="9" t="s">
        <v>69</v>
      </c>
      <c r="G23" s="9" t="s">
        <v>7</v>
      </c>
      <c r="H23" s="10" t="s">
        <v>27</v>
      </c>
    </row>
    <row r="24" spans="1:8" x14ac:dyDescent="0.25">
      <c r="A24" s="19">
        <v>1.1000000000000001</v>
      </c>
      <c r="B24" s="13" t="s">
        <v>28</v>
      </c>
      <c r="C24" s="19" t="s">
        <v>29</v>
      </c>
      <c r="D24" s="19" t="s">
        <v>3</v>
      </c>
      <c r="E24" s="19">
        <v>2</v>
      </c>
      <c r="F24" s="19" t="s">
        <v>56</v>
      </c>
      <c r="G24" s="19" t="s">
        <v>7</v>
      </c>
      <c r="H24" s="20" t="s">
        <v>787</v>
      </c>
    </row>
    <row r="25" spans="1:8" x14ac:dyDescent="0.25">
      <c r="A25" s="19">
        <v>1.1000000000000001</v>
      </c>
      <c r="B25" s="14" t="s">
        <v>32</v>
      </c>
      <c r="C25" s="9" t="s">
        <v>33</v>
      </c>
      <c r="D25" s="19" t="s">
        <v>3</v>
      </c>
      <c r="E25" s="19">
        <v>2</v>
      </c>
      <c r="F25" s="9" t="s">
        <v>58</v>
      </c>
      <c r="G25" s="9" t="s">
        <v>7</v>
      </c>
      <c r="H25" s="20" t="s">
        <v>787</v>
      </c>
    </row>
    <row r="26" spans="1:8" x14ac:dyDescent="0.25">
      <c r="A26" s="19">
        <v>1.1000000000000001</v>
      </c>
      <c r="B26" s="14" t="s">
        <v>34</v>
      </c>
      <c r="C26" s="9" t="s">
        <v>35</v>
      </c>
      <c r="D26" s="19" t="s">
        <v>3</v>
      </c>
      <c r="E26" s="19">
        <v>2</v>
      </c>
      <c r="F26" s="9" t="s">
        <v>59</v>
      </c>
      <c r="G26" s="9" t="s">
        <v>7</v>
      </c>
      <c r="H26" s="20" t="s">
        <v>787</v>
      </c>
    </row>
    <row r="27" spans="1:8" x14ac:dyDescent="0.25">
      <c r="A27" s="9">
        <v>1.1000000000000001</v>
      </c>
      <c r="B27" s="14" t="s">
        <v>36</v>
      </c>
      <c r="C27" s="9" t="s">
        <v>37</v>
      </c>
      <c r="D27" s="9" t="s">
        <v>3</v>
      </c>
      <c r="E27" s="9">
        <v>2</v>
      </c>
      <c r="F27" s="9" t="s">
        <v>60</v>
      </c>
      <c r="G27" s="9" t="s">
        <v>7</v>
      </c>
      <c r="H27" s="15" t="s">
        <v>787</v>
      </c>
    </row>
    <row r="28" spans="1:8" x14ac:dyDescent="0.25">
      <c r="A28" s="9">
        <v>1.1000000000000001</v>
      </c>
      <c r="B28" s="14" t="s">
        <v>38</v>
      </c>
      <c r="C28" s="9" t="s">
        <v>39</v>
      </c>
      <c r="D28" s="9" t="s">
        <v>3</v>
      </c>
      <c r="E28" s="9">
        <v>2</v>
      </c>
      <c r="F28" s="9" t="s">
        <v>61</v>
      </c>
      <c r="G28" s="9" t="s">
        <v>7</v>
      </c>
      <c r="H28" s="15" t="s">
        <v>787</v>
      </c>
    </row>
    <row r="29" spans="1:8" ht="30" x14ac:dyDescent="0.25">
      <c r="A29" s="9">
        <v>1.1000000000000001</v>
      </c>
      <c r="B29" s="14" t="s">
        <v>40</v>
      </c>
      <c r="C29" s="9" t="s">
        <v>41</v>
      </c>
      <c r="D29" s="9" t="s">
        <v>3</v>
      </c>
      <c r="E29" s="9">
        <v>2</v>
      </c>
      <c r="F29" s="9" t="s">
        <v>62</v>
      </c>
      <c r="G29" s="9" t="s">
        <v>7</v>
      </c>
      <c r="H29" s="15" t="s">
        <v>787</v>
      </c>
    </row>
    <row r="30" spans="1:8" ht="30" x14ac:dyDescent="0.25">
      <c r="A30" s="9">
        <v>1.1000000000000001</v>
      </c>
      <c r="B30" s="14" t="s">
        <v>42</v>
      </c>
      <c r="C30" s="9" t="s">
        <v>43</v>
      </c>
      <c r="D30" s="9" t="s">
        <v>3</v>
      </c>
      <c r="E30" s="9">
        <v>2</v>
      </c>
      <c r="F30" s="9" t="s">
        <v>63</v>
      </c>
      <c r="G30" s="9" t="s">
        <v>7</v>
      </c>
      <c r="H30" s="15" t="s">
        <v>787</v>
      </c>
    </row>
    <row r="31" spans="1:8" ht="30" x14ac:dyDescent="0.25">
      <c r="A31" s="9">
        <v>1.1000000000000001</v>
      </c>
      <c r="B31" s="14" t="s">
        <v>44</v>
      </c>
      <c r="C31" s="9" t="s">
        <v>45</v>
      </c>
      <c r="D31" s="9" t="s">
        <v>3</v>
      </c>
      <c r="E31" s="9">
        <v>2</v>
      </c>
      <c r="F31" s="9" t="s">
        <v>64</v>
      </c>
      <c r="G31" s="9" t="s">
        <v>7</v>
      </c>
      <c r="H31" s="15" t="s">
        <v>787</v>
      </c>
    </row>
    <row r="32" spans="1:8" x14ac:dyDescent="0.25">
      <c r="A32" s="9">
        <v>1.1000000000000001</v>
      </c>
      <c r="B32" s="14" t="s">
        <v>48</v>
      </c>
      <c r="C32" s="9" t="s">
        <v>49</v>
      </c>
      <c r="D32" s="9" t="s">
        <v>3</v>
      </c>
      <c r="E32" s="9">
        <v>2</v>
      </c>
      <c r="F32" s="9" t="s">
        <v>66</v>
      </c>
      <c r="G32" s="9" t="s">
        <v>7</v>
      </c>
      <c r="H32" s="15" t="s">
        <v>787</v>
      </c>
    </row>
    <row r="33" spans="1:8" x14ac:dyDescent="0.25">
      <c r="A33" s="9">
        <v>1.1000000000000001</v>
      </c>
      <c r="B33" s="14" t="s">
        <v>50</v>
      </c>
      <c r="C33" s="9" t="s">
        <v>51</v>
      </c>
      <c r="D33" s="9" t="s">
        <v>3</v>
      </c>
      <c r="E33" s="9">
        <v>2</v>
      </c>
      <c r="F33" s="9" t="s">
        <v>67</v>
      </c>
      <c r="G33" s="9" t="s">
        <v>7</v>
      </c>
      <c r="H33" s="15" t="s">
        <v>787</v>
      </c>
    </row>
    <row r="34" spans="1:8" x14ac:dyDescent="0.25">
      <c r="A34" s="9">
        <v>1.1000000000000001</v>
      </c>
      <c r="B34" s="14" t="s">
        <v>52</v>
      </c>
      <c r="C34" s="9" t="s">
        <v>53</v>
      </c>
      <c r="D34" s="9" t="s">
        <v>3</v>
      </c>
      <c r="E34" s="9">
        <v>2</v>
      </c>
      <c r="F34" s="9" t="s">
        <v>68</v>
      </c>
      <c r="G34" s="9" t="s">
        <v>7</v>
      </c>
      <c r="H34" s="15" t="s">
        <v>787</v>
      </c>
    </row>
    <row r="35" spans="1:8" ht="30" x14ac:dyDescent="0.25">
      <c r="A35" s="9">
        <v>1.1000000000000001</v>
      </c>
      <c r="B35" s="14" t="s">
        <v>54</v>
      </c>
      <c r="C35" s="9" t="s">
        <v>55</v>
      </c>
      <c r="D35" s="9" t="s">
        <v>3</v>
      </c>
      <c r="E35" s="9">
        <v>2</v>
      </c>
      <c r="F35" s="9" t="s">
        <v>69</v>
      </c>
      <c r="G35" s="9" t="s">
        <v>7</v>
      </c>
      <c r="H35" s="15" t="s">
        <v>787</v>
      </c>
    </row>
    <row r="36" spans="1:8" x14ac:dyDescent="0.25">
      <c r="A36" s="45">
        <v>2</v>
      </c>
      <c r="B36" s="36" t="s">
        <v>28</v>
      </c>
      <c r="C36" s="45" t="s">
        <v>29</v>
      </c>
      <c r="D36" s="45" t="s">
        <v>799</v>
      </c>
      <c r="E36" s="45">
        <v>2</v>
      </c>
      <c r="F36" s="45" t="s">
        <v>1504</v>
      </c>
      <c r="G36" s="45" t="s">
        <v>7</v>
      </c>
      <c r="H36" s="20" t="s">
        <v>800</v>
      </c>
    </row>
    <row r="37" spans="1:8" ht="75" x14ac:dyDescent="0.25">
      <c r="A37" s="45">
        <v>2</v>
      </c>
      <c r="B37" s="22" t="s">
        <v>1482</v>
      </c>
      <c r="C37" s="45" t="s">
        <v>29</v>
      </c>
      <c r="D37" s="45" t="s">
        <v>3</v>
      </c>
      <c r="E37" s="45">
        <v>1</v>
      </c>
      <c r="F37" s="45" t="s">
        <v>1493</v>
      </c>
      <c r="G37" s="45" t="s">
        <v>7</v>
      </c>
      <c r="H37" s="20" t="s">
        <v>1515</v>
      </c>
    </row>
    <row r="38" spans="1:8" x14ac:dyDescent="0.25">
      <c r="A38" s="45">
        <v>2</v>
      </c>
      <c r="B38" s="22" t="s">
        <v>30</v>
      </c>
      <c r="C38" s="21" t="s">
        <v>31</v>
      </c>
      <c r="D38" s="45" t="s">
        <v>799</v>
      </c>
      <c r="E38" s="45">
        <v>1</v>
      </c>
      <c r="F38" s="21" t="s">
        <v>1505</v>
      </c>
      <c r="G38" s="21" t="s">
        <v>802</v>
      </c>
      <c r="H38" s="20" t="s">
        <v>800</v>
      </c>
    </row>
    <row r="39" spans="1:8" ht="90" x14ac:dyDescent="0.25">
      <c r="A39" s="45">
        <v>2</v>
      </c>
      <c r="B39" s="22" t="s">
        <v>1483</v>
      </c>
      <c r="C39" s="21" t="s">
        <v>801</v>
      </c>
      <c r="D39" s="45" t="s">
        <v>3</v>
      </c>
      <c r="E39" s="45">
        <v>1</v>
      </c>
      <c r="F39" s="21" t="s">
        <v>1494</v>
      </c>
      <c r="G39" s="21" t="s">
        <v>802</v>
      </c>
      <c r="H39" s="20" t="s">
        <v>1516</v>
      </c>
    </row>
    <row r="40" spans="1:8" x14ac:dyDescent="0.25">
      <c r="A40" s="45">
        <v>2</v>
      </c>
      <c r="B40" s="22" t="s">
        <v>32</v>
      </c>
      <c r="C40" s="21" t="s">
        <v>33</v>
      </c>
      <c r="D40" s="45" t="s">
        <v>799</v>
      </c>
      <c r="E40" s="45">
        <v>2</v>
      </c>
      <c r="F40" s="21" t="s">
        <v>1506</v>
      </c>
      <c r="G40" s="21" t="s">
        <v>802</v>
      </c>
      <c r="H40" s="20" t="s">
        <v>800</v>
      </c>
    </row>
    <row r="41" spans="1:8" x14ac:dyDescent="0.25">
      <c r="A41" s="45">
        <v>2</v>
      </c>
      <c r="B41" s="53" t="s">
        <v>1484</v>
      </c>
      <c r="C41" s="21" t="s">
        <v>803</v>
      </c>
      <c r="D41" s="45" t="s">
        <v>799</v>
      </c>
      <c r="E41" s="45">
        <v>1</v>
      </c>
      <c r="F41" s="21" t="s">
        <v>1495</v>
      </c>
      <c r="G41" s="21" t="s">
        <v>802</v>
      </c>
      <c r="H41" s="19" t="s">
        <v>800</v>
      </c>
    </row>
    <row r="42" spans="1:8" x14ac:dyDescent="0.25">
      <c r="A42" s="45">
        <v>2</v>
      </c>
      <c r="B42" s="36" t="s">
        <v>34</v>
      </c>
      <c r="C42" s="21" t="s">
        <v>35</v>
      </c>
      <c r="D42" s="45" t="s">
        <v>799</v>
      </c>
      <c r="E42" s="45">
        <v>2</v>
      </c>
      <c r="F42" s="21" t="s">
        <v>1506</v>
      </c>
      <c r="G42" s="21" t="s">
        <v>802</v>
      </c>
      <c r="H42" s="20" t="s">
        <v>800</v>
      </c>
    </row>
    <row r="43" spans="1:8" x14ac:dyDescent="0.25">
      <c r="A43" s="9">
        <v>2</v>
      </c>
      <c r="B43" s="54" t="s">
        <v>1545</v>
      </c>
      <c r="C43" s="9" t="s">
        <v>803</v>
      </c>
      <c r="D43" s="9" t="s">
        <v>3</v>
      </c>
      <c r="E43" s="9">
        <v>1</v>
      </c>
      <c r="F43" s="9" t="s">
        <v>1546</v>
      </c>
      <c r="G43" s="9" t="s">
        <v>7</v>
      </c>
      <c r="H43" s="9" t="s">
        <v>1547</v>
      </c>
    </row>
    <row r="44" spans="1:8" x14ac:dyDescent="0.25">
      <c r="A44" s="21">
        <v>2</v>
      </c>
      <c r="B44" s="22" t="s">
        <v>36</v>
      </c>
      <c r="C44" s="21" t="s">
        <v>37</v>
      </c>
      <c r="D44" s="21" t="s">
        <v>799</v>
      </c>
      <c r="E44" s="21">
        <v>2</v>
      </c>
      <c r="F44" s="21" t="s">
        <v>1507</v>
      </c>
      <c r="G44" s="21" t="s">
        <v>802</v>
      </c>
      <c r="H44" s="15" t="s">
        <v>800</v>
      </c>
    </row>
    <row r="45" spans="1:8" ht="135" x14ac:dyDescent="0.25">
      <c r="A45" s="21">
        <v>2</v>
      </c>
      <c r="B45" s="22" t="s">
        <v>1485</v>
      </c>
      <c r="C45" s="21" t="s">
        <v>804</v>
      </c>
      <c r="D45" s="21" t="s">
        <v>3</v>
      </c>
      <c r="E45" s="21">
        <v>1</v>
      </c>
      <c r="F45" s="21" t="s">
        <v>1496</v>
      </c>
      <c r="G45" s="21" t="s">
        <v>802</v>
      </c>
      <c r="H45" s="15" t="s">
        <v>1517</v>
      </c>
    </row>
    <row r="46" spans="1:8" x14ac:dyDescent="0.25">
      <c r="A46" s="21">
        <v>2</v>
      </c>
      <c r="B46" s="22" t="s">
        <v>38</v>
      </c>
      <c r="C46" s="21" t="s">
        <v>39</v>
      </c>
      <c r="D46" s="21" t="s">
        <v>799</v>
      </c>
      <c r="E46" s="21">
        <v>2</v>
      </c>
      <c r="F46" s="21" t="s">
        <v>1507</v>
      </c>
      <c r="G46" s="21" t="s">
        <v>802</v>
      </c>
      <c r="H46" s="15" t="s">
        <v>800</v>
      </c>
    </row>
    <row r="47" spans="1:8" x14ac:dyDescent="0.25">
      <c r="A47" s="21">
        <v>2</v>
      </c>
      <c r="B47" s="22" t="s">
        <v>40</v>
      </c>
      <c r="C47" s="21" t="s">
        <v>41</v>
      </c>
      <c r="D47" s="21" t="s">
        <v>799</v>
      </c>
      <c r="E47" s="21">
        <v>2</v>
      </c>
      <c r="F47" s="21" t="s">
        <v>1508</v>
      </c>
      <c r="G47" s="21" t="s">
        <v>7</v>
      </c>
      <c r="H47" s="15" t="s">
        <v>800</v>
      </c>
    </row>
    <row r="48" spans="1:8" ht="60" x14ac:dyDescent="0.25">
      <c r="A48" s="21">
        <v>2</v>
      </c>
      <c r="B48" s="22" t="s">
        <v>1486</v>
      </c>
      <c r="C48" s="21" t="s">
        <v>41</v>
      </c>
      <c r="D48" s="21" t="s">
        <v>3</v>
      </c>
      <c r="E48" s="21">
        <v>1</v>
      </c>
      <c r="F48" s="21" t="s">
        <v>1497</v>
      </c>
      <c r="G48" s="21" t="s">
        <v>7</v>
      </c>
      <c r="H48" s="15" t="s">
        <v>1518</v>
      </c>
    </row>
    <row r="49" spans="1:8" x14ac:dyDescent="0.25">
      <c r="A49" s="21">
        <v>2</v>
      </c>
      <c r="B49" s="22" t="s">
        <v>42</v>
      </c>
      <c r="C49" s="21" t="s">
        <v>43</v>
      </c>
      <c r="D49" s="21" t="s">
        <v>799</v>
      </c>
      <c r="E49" s="21">
        <v>2</v>
      </c>
      <c r="F49" s="21" t="s">
        <v>1509</v>
      </c>
      <c r="G49" s="21" t="s">
        <v>7</v>
      </c>
      <c r="H49" s="15" t="s">
        <v>800</v>
      </c>
    </row>
    <row r="50" spans="1:8" ht="60" x14ac:dyDescent="0.25">
      <c r="A50" s="21">
        <v>2</v>
      </c>
      <c r="B50" s="22" t="s">
        <v>1487</v>
      </c>
      <c r="C50" s="21" t="s">
        <v>43</v>
      </c>
      <c r="D50" s="21" t="s">
        <v>3</v>
      </c>
      <c r="E50" s="21">
        <v>1</v>
      </c>
      <c r="F50" s="21" t="s">
        <v>1498</v>
      </c>
      <c r="G50" s="21" t="s">
        <v>7</v>
      </c>
      <c r="H50" s="15" t="s">
        <v>1518</v>
      </c>
    </row>
    <row r="51" spans="1:8" x14ac:dyDescent="0.25">
      <c r="A51" s="21">
        <v>2</v>
      </c>
      <c r="B51" s="22" t="s">
        <v>44</v>
      </c>
      <c r="C51" s="21" t="s">
        <v>45</v>
      </c>
      <c r="D51" s="21" t="s">
        <v>799</v>
      </c>
      <c r="E51" s="21">
        <v>2</v>
      </c>
      <c r="F51" s="21" t="s">
        <v>1510</v>
      </c>
      <c r="G51" s="21" t="s">
        <v>7</v>
      </c>
      <c r="H51" s="15" t="s">
        <v>800</v>
      </c>
    </row>
    <row r="52" spans="1:8" ht="60" x14ac:dyDescent="0.25">
      <c r="A52" s="21">
        <v>2</v>
      </c>
      <c r="B52" s="22" t="s">
        <v>1488</v>
      </c>
      <c r="C52" s="21" t="s">
        <v>45</v>
      </c>
      <c r="D52" s="21" t="s">
        <v>3</v>
      </c>
      <c r="E52" s="21">
        <v>1</v>
      </c>
      <c r="F52" s="21" t="s">
        <v>1499</v>
      </c>
      <c r="G52" s="21" t="s">
        <v>7</v>
      </c>
      <c r="H52" s="15" t="s">
        <v>1518</v>
      </c>
    </row>
    <row r="53" spans="1:8" x14ac:dyDescent="0.25">
      <c r="A53" s="21">
        <v>2</v>
      </c>
      <c r="B53" s="22" t="s">
        <v>46</v>
      </c>
      <c r="C53" s="21" t="s">
        <v>47</v>
      </c>
      <c r="D53" s="21" t="s">
        <v>799</v>
      </c>
      <c r="E53" s="21">
        <v>1</v>
      </c>
      <c r="F53" s="21" t="s">
        <v>1511</v>
      </c>
      <c r="G53" s="21" t="s">
        <v>802</v>
      </c>
      <c r="H53" s="15" t="s">
        <v>800</v>
      </c>
    </row>
    <row r="54" spans="1:8" ht="120" x14ac:dyDescent="0.25">
      <c r="A54" s="21">
        <v>2</v>
      </c>
      <c r="B54" s="22" t="s">
        <v>1489</v>
      </c>
      <c r="C54" s="21" t="s">
        <v>805</v>
      </c>
      <c r="D54" s="21" t="s">
        <v>3</v>
      </c>
      <c r="E54" s="21">
        <v>1</v>
      </c>
      <c r="F54" s="21" t="s">
        <v>1500</v>
      </c>
      <c r="G54" s="21" t="s">
        <v>802</v>
      </c>
      <c r="H54" s="15" t="s">
        <v>1519</v>
      </c>
    </row>
    <row r="55" spans="1:8" x14ac:dyDescent="0.25">
      <c r="A55" s="21">
        <v>2</v>
      </c>
      <c r="B55" s="22" t="s">
        <v>48</v>
      </c>
      <c r="C55" s="21" t="s">
        <v>49</v>
      </c>
      <c r="D55" s="21" t="s">
        <v>799</v>
      </c>
      <c r="E55" s="21">
        <v>2</v>
      </c>
      <c r="F55" s="21" t="s">
        <v>1512</v>
      </c>
      <c r="G55" s="21" t="s">
        <v>7</v>
      </c>
      <c r="H55" s="15" t="s">
        <v>800</v>
      </c>
    </row>
    <row r="56" spans="1:8" ht="105" x14ac:dyDescent="0.25">
      <c r="A56" s="21">
        <v>2</v>
      </c>
      <c r="B56" s="22" t="s">
        <v>1490</v>
      </c>
      <c r="C56" s="21" t="s">
        <v>806</v>
      </c>
      <c r="D56" s="21" t="s">
        <v>3</v>
      </c>
      <c r="E56" s="21">
        <v>1</v>
      </c>
      <c r="F56" s="21" t="s">
        <v>1501</v>
      </c>
      <c r="G56" s="21" t="s">
        <v>7</v>
      </c>
      <c r="H56" s="15" t="s">
        <v>1520</v>
      </c>
    </row>
    <row r="57" spans="1:8" x14ac:dyDescent="0.25">
      <c r="A57" s="21">
        <v>2</v>
      </c>
      <c r="B57" s="22" t="s">
        <v>50</v>
      </c>
      <c r="C57" s="21" t="s">
        <v>51</v>
      </c>
      <c r="D57" s="21" t="s">
        <v>799</v>
      </c>
      <c r="E57" s="21">
        <v>2</v>
      </c>
      <c r="F57" s="21" t="s">
        <v>1512</v>
      </c>
      <c r="G57" s="21" t="s">
        <v>7</v>
      </c>
      <c r="H57" s="15" t="s">
        <v>800</v>
      </c>
    </row>
    <row r="58" spans="1:8" x14ac:dyDescent="0.25">
      <c r="A58" s="21">
        <v>2</v>
      </c>
      <c r="B58" s="22" t="s">
        <v>52</v>
      </c>
      <c r="C58" s="21" t="s">
        <v>53</v>
      </c>
      <c r="D58" s="21" t="s">
        <v>799</v>
      </c>
      <c r="E58" s="21">
        <v>2</v>
      </c>
      <c r="F58" s="21" t="s">
        <v>1513</v>
      </c>
      <c r="G58" s="21" t="s">
        <v>7</v>
      </c>
      <c r="H58" s="15" t="s">
        <v>800</v>
      </c>
    </row>
    <row r="59" spans="1:8" ht="60" x14ac:dyDescent="0.25">
      <c r="A59" s="21">
        <v>2</v>
      </c>
      <c r="B59" s="22" t="s">
        <v>1491</v>
      </c>
      <c r="C59" s="21" t="s">
        <v>53</v>
      </c>
      <c r="D59" s="21" t="s">
        <v>3</v>
      </c>
      <c r="E59" s="21">
        <v>1</v>
      </c>
      <c r="F59" s="21" t="s">
        <v>1502</v>
      </c>
      <c r="G59" s="21" t="s">
        <v>7</v>
      </c>
      <c r="H59" s="15" t="s">
        <v>1518</v>
      </c>
    </row>
    <row r="60" spans="1:8" x14ac:dyDescent="0.25">
      <c r="A60" s="21">
        <v>2</v>
      </c>
      <c r="B60" s="36" t="s">
        <v>54</v>
      </c>
      <c r="C60" s="21" t="s">
        <v>55</v>
      </c>
      <c r="D60" s="21" t="s">
        <v>799</v>
      </c>
      <c r="E60" s="21">
        <v>2</v>
      </c>
      <c r="F60" s="21" t="s">
        <v>1514</v>
      </c>
      <c r="G60" s="21" t="s">
        <v>7</v>
      </c>
      <c r="H60" s="15" t="s">
        <v>800</v>
      </c>
    </row>
    <row r="61" spans="1:8" ht="60" x14ac:dyDescent="0.25">
      <c r="A61" s="21">
        <v>2</v>
      </c>
      <c r="B61" s="22" t="s">
        <v>1492</v>
      </c>
      <c r="C61" s="21" t="s">
        <v>55</v>
      </c>
      <c r="D61" s="21" t="s">
        <v>3</v>
      </c>
      <c r="E61" s="21">
        <v>1</v>
      </c>
      <c r="F61" s="21" t="s">
        <v>1503</v>
      </c>
      <c r="G61" s="21" t="s">
        <v>7</v>
      </c>
      <c r="H61" s="15" t="s">
        <v>1518</v>
      </c>
    </row>
    <row r="62" spans="1:8" x14ac:dyDescent="0.25">
      <c r="A62" s="9">
        <v>3</v>
      </c>
      <c r="B62" s="14" t="s">
        <v>1545</v>
      </c>
      <c r="C62" s="9" t="s">
        <v>803</v>
      </c>
      <c r="D62" s="21" t="s">
        <v>3</v>
      </c>
      <c r="E62" s="9">
        <v>1</v>
      </c>
      <c r="F62" s="9" t="s">
        <v>1553</v>
      </c>
      <c r="G62" s="9" t="s">
        <v>1529</v>
      </c>
      <c r="H62" s="9" t="s">
        <v>1553</v>
      </c>
    </row>
    <row r="63" spans="1:8" x14ac:dyDescent="0.25">
      <c r="A63" s="9">
        <v>3</v>
      </c>
      <c r="B63" s="14" t="s">
        <v>1491</v>
      </c>
      <c r="C63" s="21" t="s">
        <v>53</v>
      </c>
      <c r="D63" s="9" t="s">
        <v>789</v>
      </c>
      <c r="E63" s="9">
        <v>1</v>
      </c>
      <c r="F63" s="9" t="s">
        <v>1551</v>
      </c>
      <c r="G63" s="9" t="s">
        <v>791</v>
      </c>
      <c r="H63" s="15" t="s">
        <v>1552</v>
      </c>
    </row>
    <row r="64" spans="1:8" ht="30" x14ac:dyDescent="0.25">
      <c r="A64" s="9">
        <v>3</v>
      </c>
      <c r="B64" s="14" t="s">
        <v>1492</v>
      </c>
      <c r="C64" s="9" t="s">
        <v>55</v>
      </c>
      <c r="D64" s="9" t="s">
        <v>789</v>
      </c>
      <c r="E64" s="9">
        <v>1</v>
      </c>
      <c r="F64" s="9" t="s">
        <v>1551</v>
      </c>
      <c r="G64" s="9" t="s">
        <v>791</v>
      </c>
      <c r="H64" s="15" t="s">
        <v>1552</v>
      </c>
    </row>
  </sheetData>
  <phoneticPr fontId="9" type="noConversion"/>
  <conditionalFormatting sqref="B176:B901 B43:B63 B9:B41">
    <cfRule type="duplicateValues" dxfId="4" priority="10"/>
  </conditionalFormatting>
  <conditionalFormatting sqref="B64">
    <cfRule type="duplicateValues" dxfId="3" priority="4"/>
  </conditionalFormatting>
  <conditionalFormatting sqref="B42">
    <cfRule type="duplicateValues" dxfId="2" priority="1"/>
  </conditionalFormatting>
  <printOptions horizontalCentered="1"/>
  <pageMargins left="0.19685039370078741" right="0.19685039370078741" top="0.74803149606299213" bottom="0.74803149606299213" header="0.19685039370078741" footer="0.19685039370078741"/>
  <pageSetup paperSize="9" scale="39" fitToHeight="99" orientation="landscape" r:id="rId1"/>
  <headerFooter>
    <oddFooter>&amp;L&amp;F&amp;RPrinted &amp;d</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24"/>
  <sheetViews>
    <sheetView showGridLines="0" workbookViewId="0">
      <pane ySplit="9" topLeftCell="A10" activePane="bottomLeft" state="frozen"/>
      <selection activeCell="A29" sqref="A29"/>
      <selection pane="bottomLeft" activeCell="A10" sqref="A10"/>
    </sheetView>
  </sheetViews>
  <sheetFormatPr defaultColWidth="8.85546875" defaultRowHeight="15" x14ac:dyDescent="0.25"/>
  <cols>
    <col min="1" max="1" width="25.28515625" customWidth="1"/>
    <col min="2" max="2" width="12.140625" customWidth="1"/>
    <col min="3" max="3" width="60.7109375" bestFit="1" customWidth="1"/>
    <col min="4" max="4" width="11.42578125" customWidth="1"/>
    <col min="5" max="5" width="17.42578125" customWidth="1"/>
    <col min="6" max="6" width="70.7109375" customWidth="1"/>
    <col min="7" max="7" width="13.42578125" customWidth="1"/>
    <col min="8" max="8" width="52.7109375" customWidth="1"/>
  </cols>
  <sheetData>
    <row r="1" spans="1:8" ht="15.75" x14ac:dyDescent="0.25">
      <c r="A1" s="7" t="s">
        <v>10</v>
      </c>
      <c r="B1" s="3"/>
      <c r="C1" s="3"/>
      <c r="D1" s="3"/>
      <c r="E1" s="3"/>
      <c r="F1" s="3"/>
      <c r="G1" s="3"/>
      <c r="H1" s="3"/>
    </row>
    <row r="2" spans="1:8" ht="15.75" x14ac:dyDescent="0.25">
      <c r="A2" s="4" t="s">
        <v>786</v>
      </c>
      <c r="B2" s="1"/>
      <c r="C2" s="1"/>
      <c r="D2" s="1"/>
      <c r="E2" s="1"/>
      <c r="F2" s="1"/>
      <c r="G2" s="1"/>
      <c r="H2" s="2" t="str">
        <f t="array" aca="1" ref="H2" ca="1">_xlfn.CONCAT("Subtotal = ",SUM(IF(FREQUENCY(IF(SUBTOTAL(3,OFFSET(B10,ROW(SkillSets[Code])-ROW(B10),,1)),IF(SkillSets[Code]&lt;&gt;"",MATCH("~"&amp;SkillSets[Code],SkillSets[Code]&amp;"",0))),ROW(SkillSets[Code])-ROW(B10)+1),1)))</f>
        <v>Subtotal = 11</v>
      </c>
    </row>
    <row r="3" spans="1:8" x14ac:dyDescent="0.25">
      <c r="A3" s="2" t="s">
        <v>15</v>
      </c>
      <c r="B3" s="1"/>
      <c r="C3" s="1"/>
      <c r="D3" s="1"/>
      <c r="E3" s="1"/>
      <c r="F3" s="1"/>
      <c r="G3" s="1"/>
      <c r="H3" s="1"/>
    </row>
    <row r="4" spans="1:8" x14ac:dyDescent="0.25">
      <c r="A4" s="2"/>
      <c r="B4" s="1"/>
      <c r="C4" s="1"/>
      <c r="D4" s="1"/>
      <c r="E4" s="1"/>
      <c r="F4" s="1"/>
      <c r="G4" s="1"/>
      <c r="H4" s="1"/>
    </row>
    <row r="5" spans="1:8" x14ac:dyDescent="0.25">
      <c r="A5" s="1" t="s">
        <v>11</v>
      </c>
      <c r="B5" s="1"/>
      <c r="C5" s="1"/>
      <c r="D5" s="1"/>
      <c r="E5" s="1"/>
      <c r="F5" s="1"/>
      <c r="G5" s="1"/>
      <c r="H5" s="1"/>
    </row>
    <row r="6" spans="1:8" x14ac:dyDescent="0.25">
      <c r="A6" s="1" t="s">
        <v>25</v>
      </c>
      <c r="B6" s="1"/>
      <c r="C6" s="1"/>
      <c r="D6" s="1"/>
      <c r="E6" s="1"/>
      <c r="F6" s="1"/>
      <c r="G6" s="1"/>
      <c r="H6" s="1"/>
    </row>
    <row r="7" spans="1:8" x14ac:dyDescent="0.25">
      <c r="A7" s="1" t="s">
        <v>797</v>
      </c>
      <c r="B7" s="1"/>
      <c r="C7" s="1"/>
      <c r="D7" s="1"/>
      <c r="E7" s="1"/>
      <c r="F7" s="1"/>
      <c r="G7" s="1"/>
      <c r="H7" s="1"/>
    </row>
    <row r="9" spans="1:8" x14ac:dyDescent="0.25">
      <c r="A9" s="8" t="s">
        <v>6</v>
      </c>
      <c r="B9" s="5" t="s">
        <v>0</v>
      </c>
      <c r="C9" s="8" t="s">
        <v>1</v>
      </c>
      <c r="D9" s="8" t="s">
        <v>2</v>
      </c>
      <c r="E9" s="8" t="s">
        <v>14</v>
      </c>
      <c r="F9" s="8" t="s">
        <v>4</v>
      </c>
      <c r="G9" s="8" t="s">
        <v>798</v>
      </c>
      <c r="H9" s="8" t="s">
        <v>9</v>
      </c>
    </row>
    <row r="10" spans="1:8" x14ac:dyDescent="0.25">
      <c r="A10" s="21">
        <v>1</v>
      </c>
      <c r="B10" s="30" t="s">
        <v>70</v>
      </c>
      <c r="C10" s="21" t="s">
        <v>71</v>
      </c>
      <c r="D10" s="21" t="s">
        <v>3</v>
      </c>
      <c r="E10" s="21">
        <v>1</v>
      </c>
      <c r="F10" s="21" t="s">
        <v>81</v>
      </c>
      <c r="G10" s="21" t="s">
        <v>7</v>
      </c>
      <c r="H10" s="21" t="s">
        <v>27</v>
      </c>
    </row>
    <row r="11" spans="1:8" x14ac:dyDescent="0.25">
      <c r="A11" s="21">
        <v>1</v>
      </c>
      <c r="B11" s="30" t="s">
        <v>72</v>
      </c>
      <c r="C11" s="21" t="s">
        <v>73</v>
      </c>
      <c r="D11" s="21" t="s">
        <v>3</v>
      </c>
      <c r="E11" s="21">
        <v>1</v>
      </c>
      <c r="F11" s="44" t="s">
        <v>80</v>
      </c>
      <c r="G11" s="21" t="s">
        <v>7</v>
      </c>
      <c r="H11" s="21" t="s">
        <v>27</v>
      </c>
    </row>
    <row r="12" spans="1:8" x14ac:dyDescent="0.25">
      <c r="A12" s="21">
        <v>1</v>
      </c>
      <c r="B12" s="30" t="s">
        <v>74</v>
      </c>
      <c r="C12" s="21" t="s">
        <v>75</v>
      </c>
      <c r="D12" s="21" t="s">
        <v>3</v>
      </c>
      <c r="E12" s="21">
        <v>1</v>
      </c>
      <c r="F12" s="44" t="s">
        <v>78</v>
      </c>
      <c r="G12" s="21" t="s">
        <v>7</v>
      </c>
      <c r="H12" s="21" t="s">
        <v>27</v>
      </c>
    </row>
    <row r="13" spans="1:8" x14ac:dyDescent="0.25">
      <c r="A13" s="21">
        <v>1</v>
      </c>
      <c r="B13" s="30" t="s">
        <v>76</v>
      </c>
      <c r="C13" s="21" t="s">
        <v>77</v>
      </c>
      <c r="D13" s="21" t="s">
        <v>3</v>
      </c>
      <c r="E13" s="21">
        <v>1</v>
      </c>
      <c r="F13" s="44" t="s">
        <v>79</v>
      </c>
      <c r="G13" s="21" t="s">
        <v>7</v>
      </c>
      <c r="H13" s="21" t="s">
        <v>27</v>
      </c>
    </row>
    <row r="14" spans="1:8" x14ac:dyDescent="0.25">
      <c r="A14" s="21">
        <v>2</v>
      </c>
      <c r="B14" s="22" t="s">
        <v>1450</v>
      </c>
      <c r="C14" s="21" t="s">
        <v>75</v>
      </c>
      <c r="D14" s="21" t="s">
        <v>3</v>
      </c>
      <c r="E14" s="21">
        <v>1</v>
      </c>
      <c r="F14" s="21" t="s">
        <v>1451</v>
      </c>
      <c r="G14" s="21" t="s">
        <v>7</v>
      </c>
      <c r="H14" s="23" t="s">
        <v>1452</v>
      </c>
    </row>
    <row r="15" spans="1:8" x14ac:dyDescent="0.25">
      <c r="A15" s="21">
        <v>2</v>
      </c>
      <c r="B15" s="22" t="s">
        <v>74</v>
      </c>
      <c r="C15" s="21" t="s">
        <v>75</v>
      </c>
      <c r="D15" s="21" t="s">
        <v>799</v>
      </c>
      <c r="E15" s="21">
        <v>1</v>
      </c>
      <c r="F15" s="21" t="s">
        <v>1453</v>
      </c>
      <c r="G15" s="21" t="s">
        <v>7</v>
      </c>
      <c r="H15" s="23" t="s">
        <v>1467</v>
      </c>
    </row>
    <row r="16" spans="1:8" x14ac:dyDescent="0.25">
      <c r="A16" s="21">
        <v>2</v>
      </c>
      <c r="B16" s="22" t="s">
        <v>1454</v>
      </c>
      <c r="C16" s="21" t="s">
        <v>1455</v>
      </c>
      <c r="D16" s="21" t="s">
        <v>3</v>
      </c>
      <c r="E16" s="21">
        <v>1</v>
      </c>
      <c r="F16" s="21" t="s">
        <v>1456</v>
      </c>
      <c r="G16" s="21" t="s">
        <v>7</v>
      </c>
      <c r="H16" s="23" t="s">
        <v>1457</v>
      </c>
    </row>
    <row r="17" spans="1:8" x14ac:dyDescent="0.25">
      <c r="A17" s="21">
        <v>2</v>
      </c>
      <c r="B17" s="22" t="s">
        <v>70</v>
      </c>
      <c r="C17" s="21" t="s">
        <v>71</v>
      </c>
      <c r="D17" s="21" t="s">
        <v>799</v>
      </c>
      <c r="E17" s="21">
        <v>1</v>
      </c>
      <c r="F17" s="21" t="s">
        <v>1458</v>
      </c>
      <c r="G17" s="21" t="s">
        <v>7</v>
      </c>
      <c r="H17" s="23" t="s">
        <v>1467</v>
      </c>
    </row>
    <row r="18" spans="1:8" x14ac:dyDescent="0.25">
      <c r="A18" s="21">
        <v>2</v>
      </c>
      <c r="B18" s="22" t="s">
        <v>1459</v>
      </c>
      <c r="C18" s="21" t="s">
        <v>73</v>
      </c>
      <c r="D18" s="21" t="s">
        <v>3</v>
      </c>
      <c r="E18" s="21">
        <v>1</v>
      </c>
      <c r="F18" s="21" t="s">
        <v>1460</v>
      </c>
      <c r="G18" s="21" t="s">
        <v>7</v>
      </c>
      <c r="H18" s="23" t="s">
        <v>1461</v>
      </c>
    </row>
    <row r="19" spans="1:8" x14ac:dyDescent="0.25">
      <c r="A19" s="21">
        <v>2</v>
      </c>
      <c r="B19" s="22" t="s">
        <v>72</v>
      </c>
      <c r="C19" s="21" t="s">
        <v>73</v>
      </c>
      <c r="D19" s="21" t="s">
        <v>799</v>
      </c>
      <c r="E19" s="21">
        <v>1</v>
      </c>
      <c r="F19" s="21" t="s">
        <v>1462</v>
      </c>
      <c r="G19" s="21" t="s">
        <v>7</v>
      </c>
      <c r="H19" s="23" t="s">
        <v>1467</v>
      </c>
    </row>
    <row r="20" spans="1:8" x14ac:dyDescent="0.25">
      <c r="A20" s="21">
        <v>2</v>
      </c>
      <c r="B20" s="22" t="s">
        <v>1463</v>
      </c>
      <c r="C20" s="21" t="s">
        <v>77</v>
      </c>
      <c r="D20" s="21" t="s">
        <v>3</v>
      </c>
      <c r="E20" s="21">
        <v>1</v>
      </c>
      <c r="F20" s="21" t="s">
        <v>1464</v>
      </c>
      <c r="G20" s="21" t="s">
        <v>7</v>
      </c>
      <c r="H20" s="23" t="s">
        <v>1465</v>
      </c>
    </row>
    <row r="21" spans="1:8" x14ac:dyDescent="0.25">
      <c r="A21" s="21">
        <v>2</v>
      </c>
      <c r="B21" s="22" t="s">
        <v>76</v>
      </c>
      <c r="C21" s="21" t="s">
        <v>77</v>
      </c>
      <c r="D21" s="21" t="s">
        <v>799</v>
      </c>
      <c r="E21" s="21">
        <v>1</v>
      </c>
      <c r="F21" s="21" t="s">
        <v>1466</v>
      </c>
      <c r="G21" s="21" t="s">
        <v>7</v>
      </c>
      <c r="H21" s="23" t="s">
        <v>1467</v>
      </c>
    </row>
    <row r="22" spans="1:8" x14ac:dyDescent="0.25">
      <c r="A22">
        <v>3</v>
      </c>
      <c r="B22" t="s">
        <v>1538</v>
      </c>
      <c r="C22" t="s">
        <v>1539</v>
      </c>
      <c r="D22" t="s">
        <v>3</v>
      </c>
      <c r="E22">
        <v>1</v>
      </c>
      <c r="F22" t="s">
        <v>1540</v>
      </c>
      <c r="G22" t="s">
        <v>1529</v>
      </c>
      <c r="H22" s="8" t="s">
        <v>1540</v>
      </c>
    </row>
    <row r="23" spans="1:8" x14ac:dyDescent="0.25">
      <c r="A23">
        <v>3</v>
      </c>
      <c r="B23" t="s">
        <v>1541</v>
      </c>
      <c r="C23" t="s">
        <v>1542</v>
      </c>
      <c r="D23" t="s">
        <v>3</v>
      </c>
      <c r="E23">
        <v>1</v>
      </c>
      <c r="F23" t="s">
        <v>1540</v>
      </c>
      <c r="G23" t="s">
        <v>1529</v>
      </c>
      <c r="H23" s="8" t="s">
        <v>1540</v>
      </c>
    </row>
    <row r="24" spans="1:8" x14ac:dyDescent="0.25">
      <c r="A24">
        <v>3</v>
      </c>
      <c r="B24" t="s">
        <v>1543</v>
      </c>
      <c r="C24" t="s">
        <v>1544</v>
      </c>
      <c r="D24" t="s">
        <v>3</v>
      </c>
      <c r="E24">
        <v>1</v>
      </c>
      <c r="F24" t="s">
        <v>1540</v>
      </c>
      <c r="G24" t="s">
        <v>1529</v>
      </c>
      <c r="H24" s="8" t="s">
        <v>1540</v>
      </c>
    </row>
  </sheetData>
  <conditionalFormatting sqref="B25:B27 B9:B19">
    <cfRule type="duplicateValues" dxfId="1" priority="17"/>
  </conditionalFormatting>
  <printOptions horizontalCentered="1"/>
  <pageMargins left="0.19685039370078741" right="0.19685039370078741" top="0.74803149606299213" bottom="0.74803149606299213" header="0.19685039370078741" footer="0.19685039370078741"/>
  <pageSetup paperSize="9" scale="34" fitToHeight="99" orientation="landscape" r:id="rId1"/>
  <headerFooter>
    <oddFooter>&amp;L&amp;F&amp;RPrinted &amp;d</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H644"/>
  <sheetViews>
    <sheetView showGridLines="0" zoomScale="85" zoomScaleNormal="85" workbookViewId="0">
      <pane ySplit="9" topLeftCell="A10" activePane="bottomLeft" state="frozen"/>
      <selection activeCell="A29" sqref="A29"/>
      <selection pane="bottomLeft" activeCell="A10" sqref="A10"/>
    </sheetView>
  </sheetViews>
  <sheetFormatPr defaultColWidth="8.85546875" defaultRowHeight="15" x14ac:dyDescent="0.25"/>
  <cols>
    <col min="1" max="1" width="25.28515625" customWidth="1"/>
    <col min="2" max="2" width="12.42578125" customWidth="1"/>
    <col min="3" max="3" width="68" customWidth="1"/>
    <col min="4" max="4" width="11.28515625" customWidth="1"/>
    <col min="5" max="5" width="15.140625" customWidth="1"/>
    <col min="6" max="6" width="65.42578125" customWidth="1"/>
    <col min="7" max="7" width="10.140625" bestFit="1" customWidth="1"/>
    <col min="8" max="8" width="50.42578125" customWidth="1"/>
  </cols>
  <sheetData>
    <row r="1" spans="1:8" ht="15.75" x14ac:dyDescent="0.25">
      <c r="A1" s="7" t="s">
        <v>10</v>
      </c>
      <c r="B1" s="3"/>
      <c r="C1" s="3"/>
      <c r="D1" s="3"/>
      <c r="E1" s="3"/>
      <c r="F1" s="3"/>
      <c r="G1" s="3"/>
      <c r="H1" s="3"/>
    </row>
    <row r="2" spans="1:8" ht="15.75" x14ac:dyDescent="0.25">
      <c r="A2" s="4" t="s">
        <v>786</v>
      </c>
      <c r="B2" s="1"/>
      <c r="C2" s="1"/>
      <c r="D2" s="1"/>
      <c r="E2" s="1"/>
      <c r="F2" s="1"/>
      <c r="G2" s="1"/>
      <c r="H2" s="2" t="str">
        <f t="array" aca="1" ref="H2" ca="1">_xlfn.CONCAT("Subtotal = ",SUM(IF(FREQUENCY(IF(SUBTOTAL(3,OFFSET(B10,ROW(Units[Code])-ROW(B10),,1)),IF(Units[Code]&lt;&gt;"",MATCH("~"&amp;Units[Code],Units[Code]&amp;"",0))),ROW(Units[Code])-ROW(B10)+1),1)))</f>
        <v>Subtotal = 400</v>
      </c>
    </row>
    <row r="3" spans="1:8" x14ac:dyDescent="0.25">
      <c r="A3" s="2" t="s">
        <v>8</v>
      </c>
      <c r="B3" s="1"/>
      <c r="C3" s="1"/>
      <c r="D3" s="1"/>
      <c r="E3" s="1"/>
      <c r="F3" s="1"/>
      <c r="G3" s="1"/>
      <c r="H3" s="1"/>
    </row>
    <row r="4" spans="1:8" x14ac:dyDescent="0.25">
      <c r="A4" s="2"/>
      <c r="B4" s="1"/>
      <c r="C4" s="1"/>
      <c r="D4" s="1"/>
      <c r="E4" s="1"/>
      <c r="F4" s="1"/>
      <c r="G4" s="1"/>
      <c r="H4" s="1"/>
    </row>
    <row r="5" spans="1:8" x14ac:dyDescent="0.25">
      <c r="A5" s="1" t="s">
        <v>11</v>
      </c>
      <c r="B5" s="1"/>
      <c r="C5" s="1"/>
      <c r="D5" s="1"/>
      <c r="E5" s="1"/>
      <c r="F5" s="1"/>
      <c r="G5" s="1"/>
      <c r="H5" s="1"/>
    </row>
    <row r="6" spans="1:8" x14ac:dyDescent="0.25">
      <c r="A6" s="1" t="s">
        <v>24</v>
      </c>
      <c r="B6" s="1"/>
      <c r="C6" s="1"/>
      <c r="D6" s="1"/>
      <c r="E6" s="1"/>
      <c r="F6" s="1"/>
      <c r="G6" s="1"/>
      <c r="H6" s="1"/>
    </row>
    <row r="7" spans="1:8" x14ac:dyDescent="0.25">
      <c r="A7" s="1" t="s">
        <v>797</v>
      </c>
      <c r="B7" s="1"/>
      <c r="C7" s="1"/>
      <c r="D7" s="1"/>
      <c r="E7" s="1"/>
      <c r="F7" s="1"/>
      <c r="G7" s="1"/>
      <c r="H7" s="1"/>
    </row>
    <row r="9" spans="1:8" s="17" customFormat="1" x14ac:dyDescent="0.25">
      <c r="A9" s="24" t="s">
        <v>6</v>
      </c>
      <c r="B9" s="18" t="s">
        <v>0</v>
      </c>
      <c r="C9" s="25" t="s">
        <v>1</v>
      </c>
      <c r="D9" s="26" t="s">
        <v>2</v>
      </c>
      <c r="E9" s="27" t="s">
        <v>5</v>
      </c>
      <c r="F9" s="27" t="s">
        <v>4</v>
      </c>
      <c r="G9" s="27" t="s">
        <v>798</v>
      </c>
      <c r="H9" s="28" t="s">
        <v>9</v>
      </c>
    </row>
    <row r="10" spans="1:8" s="17" customFormat="1" x14ac:dyDescent="0.25">
      <c r="A10" s="29">
        <v>1</v>
      </c>
      <c r="B10" s="30" t="s">
        <v>82</v>
      </c>
      <c r="C10" s="31" t="s">
        <v>83</v>
      </c>
      <c r="D10" s="32" t="s">
        <v>3</v>
      </c>
      <c r="E10" s="33">
        <v>1</v>
      </c>
      <c r="F10" s="32" t="s">
        <v>565</v>
      </c>
      <c r="G10" s="33" t="s">
        <v>7</v>
      </c>
      <c r="H10" s="34" t="s">
        <v>27</v>
      </c>
    </row>
    <row r="11" spans="1:8" s="17" customFormat="1" x14ac:dyDescent="0.25">
      <c r="A11" s="29">
        <v>1</v>
      </c>
      <c r="B11" s="30" t="s">
        <v>84</v>
      </c>
      <c r="C11" s="31" t="s">
        <v>85</v>
      </c>
      <c r="D11" s="32" t="s">
        <v>3</v>
      </c>
      <c r="E11" s="33">
        <v>1</v>
      </c>
      <c r="F11" s="32" t="s">
        <v>566</v>
      </c>
      <c r="G11" s="33" t="s">
        <v>7</v>
      </c>
      <c r="H11" s="34" t="s">
        <v>27</v>
      </c>
    </row>
    <row r="12" spans="1:8" s="17" customFormat="1" x14ac:dyDescent="0.25">
      <c r="A12" s="29">
        <v>1</v>
      </c>
      <c r="B12" s="30" t="s">
        <v>86</v>
      </c>
      <c r="C12" s="31" t="s">
        <v>87</v>
      </c>
      <c r="D12" s="32" t="s">
        <v>3</v>
      </c>
      <c r="E12" s="33">
        <v>1</v>
      </c>
      <c r="F12" s="32" t="s">
        <v>567</v>
      </c>
      <c r="G12" s="33" t="s">
        <v>7</v>
      </c>
      <c r="H12" s="34" t="s">
        <v>27</v>
      </c>
    </row>
    <row r="13" spans="1:8" s="17" customFormat="1" x14ac:dyDescent="0.25">
      <c r="A13" s="29">
        <v>1</v>
      </c>
      <c r="B13" s="30" t="s">
        <v>88</v>
      </c>
      <c r="C13" s="31" t="s">
        <v>89</v>
      </c>
      <c r="D13" s="32" t="s">
        <v>3</v>
      </c>
      <c r="E13" s="33">
        <v>1</v>
      </c>
      <c r="F13" s="32" t="s">
        <v>568</v>
      </c>
      <c r="G13" s="33" t="s">
        <v>7</v>
      </c>
      <c r="H13" s="34" t="s">
        <v>27</v>
      </c>
    </row>
    <row r="14" spans="1:8" s="17" customFormat="1" x14ac:dyDescent="0.25">
      <c r="A14" s="29">
        <v>1</v>
      </c>
      <c r="B14" s="30" t="s">
        <v>90</v>
      </c>
      <c r="C14" s="31" t="s">
        <v>91</v>
      </c>
      <c r="D14" s="32" t="s">
        <v>3</v>
      </c>
      <c r="E14" s="33">
        <v>1</v>
      </c>
      <c r="F14" s="32" t="s">
        <v>569</v>
      </c>
      <c r="G14" s="33" t="s">
        <v>7</v>
      </c>
      <c r="H14" s="34" t="s">
        <v>27</v>
      </c>
    </row>
    <row r="15" spans="1:8" s="17" customFormat="1" x14ac:dyDescent="0.25">
      <c r="A15" s="29">
        <v>1</v>
      </c>
      <c r="B15" s="30" t="s">
        <v>92</v>
      </c>
      <c r="C15" s="31" t="s">
        <v>93</v>
      </c>
      <c r="D15" s="32" t="s">
        <v>3</v>
      </c>
      <c r="E15" s="33">
        <v>1</v>
      </c>
      <c r="F15" s="32" t="s">
        <v>570</v>
      </c>
      <c r="G15" s="33" t="s">
        <v>7</v>
      </c>
      <c r="H15" s="34" t="s">
        <v>27</v>
      </c>
    </row>
    <row r="16" spans="1:8" s="17" customFormat="1" x14ac:dyDescent="0.25">
      <c r="A16" s="29">
        <v>1</v>
      </c>
      <c r="B16" s="30" t="s">
        <v>94</v>
      </c>
      <c r="C16" s="31" t="s">
        <v>95</v>
      </c>
      <c r="D16" s="32" t="s">
        <v>3</v>
      </c>
      <c r="E16" s="33">
        <v>1</v>
      </c>
      <c r="F16" s="32" t="s">
        <v>571</v>
      </c>
      <c r="G16" s="33" t="s">
        <v>7</v>
      </c>
      <c r="H16" s="34" t="s">
        <v>27</v>
      </c>
    </row>
    <row r="17" spans="1:8" s="17" customFormat="1" x14ac:dyDescent="0.25">
      <c r="A17" s="29">
        <v>1</v>
      </c>
      <c r="B17" s="30" t="s">
        <v>96</v>
      </c>
      <c r="C17" s="31" t="s">
        <v>97</v>
      </c>
      <c r="D17" s="32" t="s">
        <v>3</v>
      </c>
      <c r="E17" s="33">
        <v>1</v>
      </c>
      <c r="F17" s="32" t="s">
        <v>572</v>
      </c>
      <c r="G17" s="33" t="s">
        <v>7</v>
      </c>
      <c r="H17" s="34" t="s">
        <v>27</v>
      </c>
    </row>
    <row r="18" spans="1:8" s="17" customFormat="1" x14ac:dyDescent="0.25">
      <c r="A18" s="29">
        <v>1</v>
      </c>
      <c r="B18" s="30" t="s">
        <v>98</v>
      </c>
      <c r="C18" s="31" t="s">
        <v>99</v>
      </c>
      <c r="D18" s="32" t="s">
        <v>3</v>
      </c>
      <c r="E18" s="33">
        <v>1</v>
      </c>
      <c r="F18" s="32" t="s">
        <v>573</v>
      </c>
      <c r="G18" s="33" t="s">
        <v>7</v>
      </c>
      <c r="H18" s="34" t="s">
        <v>27</v>
      </c>
    </row>
    <row r="19" spans="1:8" s="17" customFormat="1" x14ac:dyDescent="0.25">
      <c r="A19" s="29">
        <v>1</v>
      </c>
      <c r="B19" s="30" t="s">
        <v>100</v>
      </c>
      <c r="C19" s="31" t="s">
        <v>101</v>
      </c>
      <c r="D19" s="32" t="s">
        <v>3</v>
      </c>
      <c r="E19" s="33">
        <v>1</v>
      </c>
      <c r="F19" s="32" t="s">
        <v>574</v>
      </c>
      <c r="G19" s="33" t="s">
        <v>7</v>
      </c>
      <c r="H19" s="34" t="s">
        <v>27</v>
      </c>
    </row>
    <row r="20" spans="1:8" s="17" customFormat="1" x14ac:dyDescent="0.25">
      <c r="A20" s="29">
        <v>1</v>
      </c>
      <c r="B20" s="30" t="s">
        <v>102</v>
      </c>
      <c r="C20" s="31" t="s">
        <v>103</v>
      </c>
      <c r="D20" s="32" t="s">
        <v>3</v>
      </c>
      <c r="E20" s="33">
        <v>1</v>
      </c>
      <c r="F20" s="32" t="s">
        <v>575</v>
      </c>
      <c r="G20" s="33" t="s">
        <v>7</v>
      </c>
      <c r="H20" s="34" t="s">
        <v>27</v>
      </c>
    </row>
    <row r="21" spans="1:8" s="17" customFormat="1" x14ac:dyDescent="0.25">
      <c r="A21" s="29">
        <v>1</v>
      </c>
      <c r="B21" s="30" t="s">
        <v>104</v>
      </c>
      <c r="C21" s="31" t="s">
        <v>105</v>
      </c>
      <c r="D21" s="32" t="s">
        <v>3</v>
      </c>
      <c r="E21" s="33">
        <v>1</v>
      </c>
      <c r="F21" s="32" t="s">
        <v>576</v>
      </c>
      <c r="G21" s="33" t="s">
        <v>7</v>
      </c>
      <c r="H21" s="34" t="s">
        <v>27</v>
      </c>
    </row>
    <row r="22" spans="1:8" s="17" customFormat="1" x14ac:dyDescent="0.25">
      <c r="A22" s="29">
        <v>1</v>
      </c>
      <c r="B22" s="30" t="s">
        <v>106</v>
      </c>
      <c r="C22" s="31" t="s">
        <v>107</v>
      </c>
      <c r="D22" s="32" t="s">
        <v>3</v>
      </c>
      <c r="E22" s="33">
        <v>1</v>
      </c>
      <c r="F22" s="32" t="s">
        <v>577</v>
      </c>
      <c r="G22" s="33" t="s">
        <v>7</v>
      </c>
      <c r="H22" s="34" t="s">
        <v>27</v>
      </c>
    </row>
    <row r="23" spans="1:8" s="17" customFormat="1" x14ac:dyDescent="0.25">
      <c r="A23" s="29">
        <v>1</v>
      </c>
      <c r="B23" s="30" t="s">
        <v>108</v>
      </c>
      <c r="C23" s="31" t="s">
        <v>109</v>
      </c>
      <c r="D23" s="32" t="s">
        <v>3</v>
      </c>
      <c r="E23" s="33">
        <v>1</v>
      </c>
      <c r="F23" s="32" t="s">
        <v>578</v>
      </c>
      <c r="G23" s="33" t="s">
        <v>7</v>
      </c>
      <c r="H23" s="34" t="s">
        <v>27</v>
      </c>
    </row>
    <row r="24" spans="1:8" s="17" customFormat="1" x14ac:dyDescent="0.25">
      <c r="A24" s="29">
        <v>1</v>
      </c>
      <c r="B24" s="30" t="s">
        <v>110</v>
      </c>
      <c r="C24" s="31" t="s">
        <v>111</v>
      </c>
      <c r="D24" s="32" t="s">
        <v>3</v>
      </c>
      <c r="E24" s="33">
        <v>1</v>
      </c>
      <c r="F24" s="32" t="s">
        <v>579</v>
      </c>
      <c r="G24" s="33" t="s">
        <v>7</v>
      </c>
      <c r="H24" s="34" t="s">
        <v>27</v>
      </c>
    </row>
    <row r="25" spans="1:8" s="17" customFormat="1" x14ac:dyDescent="0.25">
      <c r="A25" s="29">
        <v>1</v>
      </c>
      <c r="B25" s="30" t="s">
        <v>112</v>
      </c>
      <c r="C25" s="31" t="s">
        <v>113</v>
      </c>
      <c r="D25" s="32" t="s">
        <v>3</v>
      </c>
      <c r="E25" s="33">
        <v>1</v>
      </c>
      <c r="F25" s="32" t="s">
        <v>580</v>
      </c>
      <c r="G25" s="33" t="s">
        <v>7</v>
      </c>
      <c r="H25" s="34" t="s">
        <v>27</v>
      </c>
    </row>
    <row r="26" spans="1:8" s="17" customFormat="1" x14ac:dyDescent="0.25">
      <c r="A26" s="29">
        <v>1</v>
      </c>
      <c r="B26" s="30" t="s">
        <v>114</v>
      </c>
      <c r="C26" s="31" t="s">
        <v>115</v>
      </c>
      <c r="D26" s="32" t="s">
        <v>3</v>
      </c>
      <c r="E26" s="33">
        <v>1</v>
      </c>
      <c r="F26" s="32" t="s">
        <v>581</v>
      </c>
      <c r="G26" s="33" t="s">
        <v>7</v>
      </c>
      <c r="H26" s="34" t="s">
        <v>27</v>
      </c>
    </row>
    <row r="27" spans="1:8" s="17" customFormat="1" x14ac:dyDescent="0.25">
      <c r="A27" s="29">
        <v>1</v>
      </c>
      <c r="B27" s="30" t="s">
        <v>116</v>
      </c>
      <c r="C27" s="31" t="s">
        <v>117</v>
      </c>
      <c r="D27" s="32" t="s">
        <v>3</v>
      </c>
      <c r="E27" s="33">
        <v>1</v>
      </c>
      <c r="F27" s="32" t="s">
        <v>582</v>
      </c>
      <c r="G27" s="33" t="s">
        <v>7</v>
      </c>
      <c r="H27" s="34" t="s">
        <v>27</v>
      </c>
    </row>
    <row r="28" spans="1:8" s="17" customFormat="1" x14ac:dyDescent="0.25">
      <c r="A28" s="29">
        <v>1</v>
      </c>
      <c r="B28" s="30" t="s">
        <v>118</v>
      </c>
      <c r="C28" s="31" t="s">
        <v>119</v>
      </c>
      <c r="D28" s="32" t="s">
        <v>3</v>
      </c>
      <c r="E28" s="33">
        <v>1</v>
      </c>
      <c r="F28" s="32" t="s">
        <v>583</v>
      </c>
      <c r="G28" s="33" t="s">
        <v>7</v>
      </c>
      <c r="H28" s="34" t="s">
        <v>27</v>
      </c>
    </row>
    <row r="29" spans="1:8" s="17" customFormat="1" x14ac:dyDescent="0.25">
      <c r="A29" s="29">
        <v>1</v>
      </c>
      <c r="B29" s="30" t="s">
        <v>120</v>
      </c>
      <c r="C29" s="31" t="s">
        <v>121</v>
      </c>
      <c r="D29" s="32" t="s">
        <v>3</v>
      </c>
      <c r="E29" s="33">
        <v>1</v>
      </c>
      <c r="F29" s="32" t="s">
        <v>554</v>
      </c>
      <c r="G29" s="33" t="s">
        <v>7</v>
      </c>
      <c r="H29" s="34" t="s">
        <v>27</v>
      </c>
    </row>
    <row r="30" spans="1:8" s="17" customFormat="1" x14ac:dyDescent="0.25">
      <c r="A30" s="29">
        <v>1</v>
      </c>
      <c r="B30" s="30" t="s">
        <v>122</v>
      </c>
      <c r="C30" s="31" t="s">
        <v>123</v>
      </c>
      <c r="D30" s="32" t="s">
        <v>3</v>
      </c>
      <c r="E30" s="33">
        <v>1</v>
      </c>
      <c r="F30" s="32" t="s">
        <v>555</v>
      </c>
      <c r="G30" s="33" t="s">
        <v>7</v>
      </c>
      <c r="H30" s="34" t="s">
        <v>27</v>
      </c>
    </row>
    <row r="31" spans="1:8" s="17" customFormat="1" x14ac:dyDescent="0.25">
      <c r="A31" s="29">
        <v>1</v>
      </c>
      <c r="B31" s="30" t="s">
        <v>124</v>
      </c>
      <c r="C31" s="31" t="s">
        <v>125</v>
      </c>
      <c r="D31" s="32" t="s">
        <v>3</v>
      </c>
      <c r="E31" s="33">
        <v>1</v>
      </c>
      <c r="F31" s="32" t="s">
        <v>584</v>
      </c>
      <c r="G31" s="33" t="s">
        <v>7</v>
      </c>
      <c r="H31" s="34" t="s">
        <v>27</v>
      </c>
    </row>
    <row r="32" spans="1:8" s="17" customFormat="1" x14ac:dyDescent="0.25">
      <c r="A32" s="29">
        <v>1</v>
      </c>
      <c r="B32" s="30" t="s">
        <v>126</v>
      </c>
      <c r="C32" s="31" t="s">
        <v>127</v>
      </c>
      <c r="D32" s="32" t="s">
        <v>3</v>
      </c>
      <c r="E32" s="33">
        <v>1</v>
      </c>
      <c r="F32" s="32" t="s">
        <v>585</v>
      </c>
      <c r="G32" s="33" t="s">
        <v>7</v>
      </c>
      <c r="H32" s="34" t="s">
        <v>27</v>
      </c>
    </row>
    <row r="33" spans="1:8" s="17" customFormat="1" x14ac:dyDescent="0.25">
      <c r="A33" s="29">
        <v>1</v>
      </c>
      <c r="B33" s="30" t="s">
        <v>128</v>
      </c>
      <c r="C33" s="31" t="s">
        <v>129</v>
      </c>
      <c r="D33" s="32" t="s">
        <v>3</v>
      </c>
      <c r="E33" s="33">
        <v>1</v>
      </c>
      <c r="F33" s="32" t="s">
        <v>586</v>
      </c>
      <c r="G33" s="33" t="s">
        <v>7</v>
      </c>
      <c r="H33" s="34" t="s">
        <v>27</v>
      </c>
    </row>
    <row r="34" spans="1:8" s="17" customFormat="1" x14ac:dyDescent="0.25">
      <c r="A34" s="29">
        <v>1</v>
      </c>
      <c r="B34" s="30" t="s">
        <v>130</v>
      </c>
      <c r="C34" s="31" t="s">
        <v>131</v>
      </c>
      <c r="D34" s="32" t="s">
        <v>3</v>
      </c>
      <c r="E34" s="33">
        <v>1</v>
      </c>
      <c r="F34" s="32" t="s">
        <v>587</v>
      </c>
      <c r="G34" s="33" t="s">
        <v>7</v>
      </c>
      <c r="H34" s="34" t="s">
        <v>27</v>
      </c>
    </row>
    <row r="35" spans="1:8" s="17" customFormat="1" x14ac:dyDescent="0.25">
      <c r="A35" s="29">
        <v>1</v>
      </c>
      <c r="B35" s="30" t="s">
        <v>132</v>
      </c>
      <c r="C35" s="31" t="s">
        <v>133</v>
      </c>
      <c r="D35" s="32" t="s">
        <v>3</v>
      </c>
      <c r="E35" s="33">
        <v>1</v>
      </c>
      <c r="F35" s="32" t="s">
        <v>588</v>
      </c>
      <c r="G35" s="33" t="s">
        <v>7</v>
      </c>
      <c r="H35" s="34" t="s">
        <v>27</v>
      </c>
    </row>
    <row r="36" spans="1:8" s="17" customFormat="1" x14ac:dyDescent="0.25">
      <c r="A36" s="29">
        <v>1</v>
      </c>
      <c r="B36" s="30" t="s">
        <v>134</v>
      </c>
      <c r="C36" s="31" t="s">
        <v>135</v>
      </c>
      <c r="D36" s="32" t="s">
        <v>3</v>
      </c>
      <c r="E36" s="33">
        <v>1</v>
      </c>
      <c r="F36" s="32" t="s">
        <v>589</v>
      </c>
      <c r="G36" s="33" t="s">
        <v>7</v>
      </c>
      <c r="H36" s="34" t="s">
        <v>27</v>
      </c>
    </row>
    <row r="37" spans="1:8" s="17" customFormat="1" x14ac:dyDescent="0.25">
      <c r="A37" s="29">
        <v>1</v>
      </c>
      <c r="B37" s="30" t="s">
        <v>136</v>
      </c>
      <c r="C37" s="31" t="s">
        <v>137</v>
      </c>
      <c r="D37" s="32" t="s">
        <v>3</v>
      </c>
      <c r="E37" s="33">
        <v>1</v>
      </c>
      <c r="F37" s="32" t="s">
        <v>590</v>
      </c>
      <c r="G37" s="33" t="s">
        <v>7</v>
      </c>
      <c r="H37" s="34" t="s">
        <v>27</v>
      </c>
    </row>
    <row r="38" spans="1:8" s="17" customFormat="1" x14ac:dyDescent="0.25">
      <c r="A38" s="29">
        <v>1</v>
      </c>
      <c r="B38" s="30" t="s">
        <v>138</v>
      </c>
      <c r="C38" s="31" t="s">
        <v>139</v>
      </c>
      <c r="D38" s="32" t="s">
        <v>3</v>
      </c>
      <c r="E38" s="33">
        <v>1</v>
      </c>
      <c r="F38" s="32" t="s">
        <v>591</v>
      </c>
      <c r="G38" s="33" t="s">
        <v>7</v>
      </c>
      <c r="H38" s="34" t="s">
        <v>27</v>
      </c>
    </row>
    <row r="39" spans="1:8" s="17" customFormat="1" x14ac:dyDescent="0.25">
      <c r="A39" s="29">
        <v>1</v>
      </c>
      <c r="B39" s="30" t="s">
        <v>140</v>
      </c>
      <c r="C39" s="31" t="s">
        <v>141</v>
      </c>
      <c r="D39" s="32" t="s">
        <v>3</v>
      </c>
      <c r="E39" s="33">
        <v>1</v>
      </c>
      <c r="F39" s="32" t="s">
        <v>592</v>
      </c>
      <c r="G39" s="33" t="s">
        <v>7</v>
      </c>
      <c r="H39" s="34" t="s">
        <v>27</v>
      </c>
    </row>
    <row r="40" spans="1:8" s="17" customFormat="1" x14ac:dyDescent="0.25">
      <c r="A40" s="29">
        <v>1</v>
      </c>
      <c r="B40" s="30" t="s">
        <v>142</v>
      </c>
      <c r="C40" s="31" t="s">
        <v>143</v>
      </c>
      <c r="D40" s="32" t="s">
        <v>3</v>
      </c>
      <c r="E40" s="33">
        <v>1</v>
      </c>
      <c r="F40" s="32" t="s">
        <v>593</v>
      </c>
      <c r="G40" s="33" t="s">
        <v>7</v>
      </c>
      <c r="H40" s="34" t="s">
        <v>27</v>
      </c>
    </row>
    <row r="41" spans="1:8" s="17" customFormat="1" x14ac:dyDescent="0.25">
      <c r="A41" s="29">
        <v>1</v>
      </c>
      <c r="B41" s="30" t="s">
        <v>144</v>
      </c>
      <c r="C41" s="31" t="s">
        <v>145</v>
      </c>
      <c r="D41" s="32" t="s">
        <v>3</v>
      </c>
      <c r="E41" s="33">
        <v>1</v>
      </c>
      <c r="F41" s="32" t="s">
        <v>594</v>
      </c>
      <c r="G41" s="33" t="s">
        <v>7</v>
      </c>
      <c r="H41" s="34" t="s">
        <v>27</v>
      </c>
    </row>
    <row r="42" spans="1:8" s="17" customFormat="1" x14ac:dyDescent="0.25">
      <c r="A42" s="29">
        <v>1</v>
      </c>
      <c r="B42" s="30" t="s">
        <v>146</v>
      </c>
      <c r="C42" s="31" t="s">
        <v>147</v>
      </c>
      <c r="D42" s="32" t="s">
        <v>3</v>
      </c>
      <c r="E42" s="33">
        <v>1</v>
      </c>
      <c r="F42" s="32" t="s">
        <v>595</v>
      </c>
      <c r="G42" s="33" t="s">
        <v>7</v>
      </c>
      <c r="H42" s="34" t="s">
        <v>27</v>
      </c>
    </row>
    <row r="43" spans="1:8" s="17" customFormat="1" x14ac:dyDescent="0.25">
      <c r="A43" s="29">
        <v>1</v>
      </c>
      <c r="B43" s="30" t="s">
        <v>148</v>
      </c>
      <c r="C43" s="31" t="s">
        <v>149</v>
      </c>
      <c r="D43" s="32" t="s">
        <v>3</v>
      </c>
      <c r="E43" s="33">
        <v>1</v>
      </c>
      <c r="F43" s="32" t="s">
        <v>596</v>
      </c>
      <c r="G43" s="33" t="s">
        <v>7</v>
      </c>
      <c r="H43" s="34" t="s">
        <v>27</v>
      </c>
    </row>
    <row r="44" spans="1:8" s="17" customFormat="1" x14ac:dyDescent="0.25">
      <c r="A44" s="29">
        <v>1</v>
      </c>
      <c r="B44" s="30" t="s">
        <v>150</v>
      </c>
      <c r="C44" s="31" t="s">
        <v>151</v>
      </c>
      <c r="D44" s="32" t="s">
        <v>3</v>
      </c>
      <c r="E44" s="33">
        <v>1</v>
      </c>
      <c r="F44" s="32" t="s">
        <v>597</v>
      </c>
      <c r="G44" s="33" t="s">
        <v>7</v>
      </c>
      <c r="H44" s="34" t="s">
        <v>27</v>
      </c>
    </row>
    <row r="45" spans="1:8" s="17" customFormat="1" x14ac:dyDescent="0.25">
      <c r="A45" s="29">
        <v>1</v>
      </c>
      <c r="B45" s="32" t="s">
        <v>152</v>
      </c>
      <c r="C45" s="31" t="s">
        <v>153</v>
      </c>
      <c r="D45" s="32" t="s">
        <v>3</v>
      </c>
      <c r="E45" s="33">
        <v>1</v>
      </c>
      <c r="F45" s="32" t="s">
        <v>598</v>
      </c>
      <c r="G45" s="33" t="s">
        <v>7</v>
      </c>
      <c r="H45" s="34" t="s">
        <v>27</v>
      </c>
    </row>
    <row r="46" spans="1:8" s="17" customFormat="1" x14ac:dyDescent="0.25">
      <c r="A46" s="29">
        <v>1</v>
      </c>
      <c r="B46" s="32" t="s">
        <v>154</v>
      </c>
      <c r="C46" s="31" t="s">
        <v>155</v>
      </c>
      <c r="D46" s="32" t="s">
        <v>3</v>
      </c>
      <c r="E46" s="33">
        <v>1</v>
      </c>
      <c r="F46" s="32" t="s">
        <v>599</v>
      </c>
      <c r="G46" s="33" t="s">
        <v>7</v>
      </c>
      <c r="H46" s="34" t="s">
        <v>27</v>
      </c>
    </row>
    <row r="47" spans="1:8" s="17" customFormat="1" x14ac:dyDescent="0.25">
      <c r="A47" s="29">
        <v>1</v>
      </c>
      <c r="B47" s="32" t="s">
        <v>156</v>
      </c>
      <c r="C47" s="31" t="s">
        <v>157</v>
      </c>
      <c r="D47" s="32" t="s">
        <v>3</v>
      </c>
      <c r="E47" s="33">
        <v>1</v>
      </c>
      <c r="F47" s="32" t="s">
        <v>600</v>
      </c>
      <c r="G47" s="33" t="s">
        <v>7</v>
      </c>
      <c r="H47" s="34" t="s">
        <v>27</v>
      </c>
    </row>
    <row r="48" spans="1:8" s="17" customFormat="1" x14ac:dyDescent="0.25">
      <c r="A48" s="29">
        <v>1</v>
      </c>
      <c r="B48" s="30" t="s">
        <v>158</v>
      </c>
      <c r="C48" s="32" t="s">
        <v>159</v>
      </c>
      <c r="D48" s="32" t="s">
        <v>3</v>
      </c>
      <c r="E48" s="33">
        <v>1</v>
      </c>
      <c r="F48" s="32" t="s">
        <v>556</v>
      </c>
      <c r="G48" s="33" t="s">
        <v>7</v>
      </c>
      <c r="H48" s="34" t="s">
        <v>27</v>
      </c>
    </row>
    <row r="49" spans="1:8" s="17" customFormat="1" x14ac:dyDescent="0.25">
      <c r="A49" s="29">
        <v>1</v>
      </c>
      <c r="B49" s="32" t="s">
        <v>160</v>
      </c>
      <c r="C49" s="32" t="s">
        <v>161</v>
      </c>
      <c r="D49" s="32" t="s">
        <v>3</v>
      </c>
      <c r="E49" s="33">
        <v>1</v>
      </c>
      <c r="F49" s="32" t="s">
        <v>601</v>
      </c>
      <c r="G49" s="33" t="s">
        <v>7</v>
      </c>
      <c r="H49" s="34" t="s">
        <v>27</v>
      </c>
    </row>
    <row r="50" spans="1:8" s="17" customFormat="1" x14ac:dyDescent="0.25">
      <c r="A50" s="29">
        <v>1</v>
      </c>
      <c r="B50" s="32" t="s">
        <v>162</v>
      </c>
      <c r="C50" s="32" t="s">
        <v>163</v>
      </c>
      <c r="D50" s="32" t="s">
        <v>3</v>
      </c>
      <c r="E50" s="33">
        <v>1</v>
      </c>
      <c r="F50" s="32" t="s">
        <v>602</v>
      </c>
      <c r="G50" s="33" t="s">
        <v>7</v>
      </c>
      <c r="H50" s="34" t="s">
        <v>27</v>
      </c>
    </row>
    <row r="51" spans="1:8" s="17" customFormat="1" x14ac:dyDescent="0.25">
      <c r="A51" s="29">
        <v>1</v>
      </c>
      <c r="B51" s="32" t="s">
        <v>164</v>
      </c>
      <c r="C51" s="32" t="s">
        <v>165</v>
      </c>
      <c r="D51" s="32" t="s">
        <v>3</v>
      </c>
      <c r="E51" s="33">
        <v>1</v>
      </c>
      <c r="F51" s="32" t="s">
        <v>603</v>
      </c>
      <c r="G51" s="33" t="s">
        <v>7</v>
      </c>
      <c r="H51" s="34" t="s">
        <v>27</v>
      </c>
    </row>
    <row r="52" spans="1:8" s="17" customFormat="1" x14ac:dyDescent="0.25">
      <c r="A52" s="29">
        <v>1</v>
      </c>
      <c r="B52" s="32" t="s">
        <v>166</v>
      </c>
      <c r="C52" s="32" t="s">
        <v>167</v>
      </c>
      <c r="D52" s="32" t="s">
        <v>3</v>
      </c>
      <c r="E52" s="33">
        <v>1</v>
      </c>
      <c r="F52" s="32" t="s">
        <v>557</v>
      </c>
      <c r="G52" s="33" t="s">
        <v>7</v>
      </c>
      <c r="H52" s="34" t="s">
        <v>27</v>
      </c>
    </row>
    <row r="53" spans="1:8" s="17" customFormat="1" x14ac:dyDescent="0.25">
      <c r="A53" s="29">
        <v>1</v>
      </c>
      <c r="B53" s="32" t="s">
        <v>168</v>
      </c>
      <c r="C53" s="32" t="s">
        <v>169</v>
      </c>
      <c r="D53" s="32" t="s">
        <v>3</v>
      </c>
      <c r="E53" s="33">
        <v>1</v>
      </c>
      <c r="F53" s="32" t="s">
        <v>604</v>
      </c>
      <c r="G53" s="33" t="s">
        <v>7</v>
      </c>
      <c r="H53" s="34" t="s">
        <v>27</v>
      </c>
    </row>
    <row r="54" spans="1:8" s="17" customFormat="1" x14ac:dyDescent="0.25">
      <c r="A54" s="29">
        <v>1</v>
      </c>
      <c r="B54" s="32" t="s">
        <v>170</v>
      </c>
      <c r="C54" s="32" t="s">
        <v>171</v>
      </c>
      <c r="D54" s="32" t="s">
        <v>3</v>
      </c>
      <c r="E54" s="33">
        <v>1</v>
      </c>
      <c r="F54" s="32" t="s">
        <v>605</v>
      </c>
      <c r="G54" s="33" t="s">
        <v>7</v>
      </c>
      <c r="H54" s="34" t="s">
        <v>27</v>
      </c>
    </row>
    <row r="55" spans="1:8" s="17" customFormat="1" x14ac:dyDescent="0.25">
      <c r="A55" s="29">
        <v>1</v>
      </c>
      <c r="B55" s="32" t="s">
        <v>172</v>
      </c>
      <c r="C55" s="32" t="s">
        <v>173</v>
      </c>
      <c r="D55" s="32" t="s">
        <v>3</v>
      </c>
      <c r="E55" s="33">
        <v>1</v>
      </c>
      <c r="F55" s="32" t="s">
        <v>606</v>
      </c>
      <c r="G55" s="33" t="s">
        <v>7</v>
      </c>
      <c r="H55" s="34" t="s">
        <v>27</v>
      </c>
    </row>
    <row r="56" spans="1:8" s="17" customFormat="1" x14ac:dyDescent="0.25">
      <c r="A56" s="29">
        <v>1</v>
      </c>
      <c r="B56" s="32" t="s">
        <v>174</v>
      </c>
      <c r="C56" s="32" t="s">
        <v>175</v>
      </c>
      <c r="D56" s="32" t="s">
        <v>3</v>
      </c>
      <c r="E56" s="33">
        <v>1</v>
      </c>
      <c r="F56" s="32" t="s">
        <v>607</v>
      </c>
      <c r="G56" s="33" t="s">
        <v>7</v>
      </c>
      <c r="H56" s="34" t="s">
        <v>27</v>
      </c>
    </row>
    <row r="57" spans="1:8" s="17" customFormat="1" x14ac:dyDescent="0.25">
      <c r="A57" s="29">
        <v>1</v>
      </c>
      <c r="B57" s="32" t="s">
        <v>176</v>
      </c>
      <c r="C57" s="32" t="s">
        <v>177</v>
      </c>
      <c r="D57" s="32" t="s">
        <v>3</v>
      </c>
      <c r="E57" s="33">
        <v>1</v>
      </c>
      <c r="F57" s="32" t="s">
        <v>608</v>
      </c>
      <c r="G57" s="33" t="s">
        <v>7</v>
      </c>
      <c r="H57" s="34" t="s">
        <v>27</v>
      </c>
    </row>
    <row r="58" spans="1:8" s="17" customFormat="1" x14ac:dyDescent="0.25">
      <c r="A58" s="29">
        <v>1</v>
      </c>
      <c r="B58" s="32" t="s">
        <v>178</v>
      </c>
      <c r="C58" s="32" t="s">
        <v>179</v>
      </c>
      <c r="D58" s="32" t="s">
        <v>3</v>
      </c>
      <c r="E58" s="33">
        <v>1</v>
      </c>
      <c r="F58" s="32" t="s">
        <v>609</v>
      </c>
      <c r="G58" s="33" t="s">
        <v>7</v>
      </c>
      <c r="H58" s="34" t="s">
        <v>27</v>
      </c>
    </row>
    <row r="59" spans="1:8" s="17" customFormat="1" x14ac:dyDescent="0.25">
      <c r="A59" s="29">
        <v>1</v>
      </c>
      <c r="B59" s="32" t="s">
        <v>180</v>
      </c>
      <c r="C59" s="32" t="s">
        <v>181</v>
      </c>
      <c r="D59" s="32" t="s">
        <v>3</v>
      </c>
      <c r="E59" s="33">
        <v>1</v>
      </c>
      <c r="F59" s="32" t="s">
        <v>610</v>
      </c>
      <c r="G59" s="33" t="s">
        <v>7</v>
      </c>
      <c r="H59" s="34" t="s">
        <v>27</v>
      </c>
    </row>
    <row r="60" spans="1:8" s="17" customFormat="1" x14ac:dyDescent="0.25">
      <c r="A60" s="29">
        <v>1</v>
      </c>
      <c r="B60" s="32" t="s">
        <v>182</v>
      </c>
      <c r="C60" s="32" t="s">
        <v>183</v>
      </c>
      <c r="D60" s="32" t="s">
        <v>3</v>
      </c>
      <c r="E60" s="33">
        <v>1</v>
      </c>
      <c r="F60" s="32" t="s">
        <v>611</v>
      </c>
      <c r="G60" s="33" t="s">
        <v>7</v>
      </c>
      <c r="H60" s="34" t="s">
        <v>27</v>
      </c>
    </row>
    <row r="61" spans="1:8" s="17" customFormat="1" x14ac:dyDescent="0.25">
      <c r="A61" s="29">
        <v>1</v>
      </c>
      <c r="B61" s="32" t="s">
        <v>184</v>
      </c>
      <c r="C61" s="32" t="s">
        <v>185</v>
      </c>
      <c r="D61" s="32" t="s">
        <v>3</v>
      </c>
      <c r="E61" s="33">
        <v>1</v>
      </c>
      <c r="F61" s="32" t="s">
        <v>612</v>
      </c>
      <c r="G61" s="33" t="s">
        <v>7</v>
      </c>
      <c r="H61" s="34" t="s">
        <v>27</v>
      </c>
    </row>
    <row r="62" spans="1:8" s="17" customFormat="1" x14ac:dyDescent="0.25">
      <c r="A62" s="29">
        <v>1</v>
      </c>
      <c r="B62" s="32" t="s">
        <v>186</v>
      </c>
      <c r="C62" s="32" t="s">
        <v>187</v>
      </c>
      <c r="D62" s="32" t="s">
        <v>3</v>
      </c>
      <c r="E62" s="33">
        <v>1</v>
      </c>
      <c r="F62" s="32" t="s">
        <v>613</v>
      </c>
      <c r="G62" s="33" t="s">
        <v>7</v>
      </c>
      <c r="H62" s="34" t="s">
        <v>27</v>
      </c>
    </row>
    <row r="63" spans="1:8" s="17" customFormat="1" x14ac:dyDescent="0.25">
      <c r="A63" s="29">
        <v>1</v>
      </c>
      <c r="B63" s="32" t="s">
        <v>188</v>
      </c>
      <c r="C63" s="32" t="s">
        <v>189</v>
      </c>
      <c r="D63" s="32" t="s">
        <v>3</v>
      </c>
      <c r="E63" s="33">
        <v>1</v>
      </c>
      <c r="F63" s="32" t="s">
        <v>614</v>
      </c>
      <c r="G63" s="33" t="s">
        <v>7</v>
      </c>
      <c r="H63" s="34" t="s">
        <v>27</v>
      </c>
    </row>
    <row r="64" spans="1:8" s="17" customFormat="1" x14ac:dyDescent="0.25">
      <c r="A64" s="29">
        <v>1</v>
      </c>
      <c r="B64" s="32" t="s">
        <v>190</v>
      </c>
      <c r="C64" s="32" t="s">
        <v>191</v>
      </c>
      <c r="D64" s="32" t="s">
        <v>3</v>
      </c>
      <c r="E64" s="33">
        <v>1</v>
      </c>
      <c r="F64" s="32" t="s">
        <v>615</v>
      </c>
      <c r="G64" s="33" t="s">
        <v>7</v>
      </c>
      <c r="H64" s="34" t="s">
        <v>27</v>
      </c>
    </row>
    <row r="65" spans="1:8" s="17" customFormat="1" x14ac:dyDescent="0.25">
      <c r="A65" s="29">
        <v>1</v>
      </c>
      <c r="B65" s="32" t="s">
        <v>192</v>
      </c>
      <c r="C65" s="32" t="s">
        <v>193</v>
      </c>
      <c r="D65" s="32" t="s">
        <v>3</v>
      </c>
      <c r="E65" s="33">
        <v>1</v>
      </c>
      <c r="F65" s="32" t="s">
        <v>616</v>
      </c>
      <c r="G65" s="33" t="s">
        <v>7</v>
      </c>
      <c r="H65" s="34" t="s">
        <v>27</v>
      </c>
    </row>
    <row r="66" spans="1:8" s="17" customFormat="1" x14ac:dyDescent="0.25">
      <c r="A66" s="29">
        <v>1</v>
      </c>
      <c r="B66" s="32" t="s">
        <v>194</v>
      </c>
      <c r="C66" s="32" t="s">
        <v>195</v>
      </c>
      <c r="D66" s="32" t="s">
        <v>3</v>
      </c>
      <c r="E66" s="33">
        <v>1</v>
      </c>
      <c r="F66" s="32" t="s">
        <v>617</v>
      </c>
      <c r="G66" s="33" t="s">
        <v>7</v>
      </c>
      <c r="H66" s="34" t="s">
        <v>27</v>
      </c>
    </row>
    <row r="67" spans="1:8" s="17" customFormat="1" x14ac:dyDescent="0.25">
      <c r="A67" s="29">
        <v>1</v>
      </c>
      <c r="B67" s="32" t="s">
        <v>196</v>
      </c>
      <c r="C67" s="32" t="s">
        <v>197</v>
      </c>
      <c r="D67" s="32" t="s">
        <v>3</v>
      </c>
      <c r="E67" s="33">
        <v>1</v>
      </c>
      <c r="F67" s="32" t="s">
        <v>618</v>
      </c>
      <c r="G67" s="33" t="s">
        <v>7</v>
      </c>
      <c r="H67" s="34" t="s">
        <v>27</v>
      </c>
    </row>
    <row r="68" spans="1:8" s="17" customFormat="1" x14ac:dyDescent="0.25">
      <c r="A68" s="29">
        <v>1</v>
      </c>
      <c r="B68" s="32" t="s">
        <v>198</v>
      </c>
      <c r="C68" s="32" t="s">
        <v>199</v>
      </c>
      <c r="D68" s="32" t="s">
        <v>3</v>
      </c>
      <c r="E68" s="33">
        <v>1</v>
      </c>
      <c r="F68" s="32" t="s">
        <v>558</v>
      </c>
      <c r="G68" s="33" t="s">
        <v>7</v>
      </c>
      <c r="H68" s="34" t="s">
        <v>27</v>
      </c>
    </row>
    <row r="69" spans="1:8" s="17" customFormat="1" x14ac:dyDescent="0.25">
      <c r="A69" s="29">
        <v>1</v>
      </c>
      <c r="B69" s="32" t="s">
        <v>200</v>
      </c>
      <c r="C69" s="32" t="s">
        <v>201</v>
      </c>
      <c r="D69" s="32" t="s">
        <v>3</v>
      </c>
      <c r="E69" s="33">
        <v>1</v>
      </c>
      <c r="F69" s="32" t="s">
        <v>619</v>
      </c>
      <c r="G69" s="33" t="s">
        <v>7</v>
      </c>
      <c r="H69" s="34" t="s">
        <v>27</v>
      </c>
    </row>
    <row r="70" spans="1:8" s="17" customFormat="1" x14ac:dyDescent="0.25">
      <c r="A70" s="29">
        <v>1</v>
      </c>
      <c r="B70" s="32" t="s">
        <v>202</v>
      </c>
      <c r="C70" s="32" t="s">
        <v>203</v>
      </c>
      <c r="D70" s="32" t="s">
        <v>3</v>
      </c>
      <c r="E70" s="33">
        <v>1</v>
      </c>
      <c r="F70" s="32" t="s">
        <v>620</v>
      </c>
      <c r="G70" s="33" t="s">
        <v>7</v>
      </c>
      <c r="H70" s="34" t="s">
        <v>27</v>
      </c>
    </row>
    <row r="71" spans="1:8" s="17" customFormat="1" x14ac:dyDescent="0.25">
      <c r="A71" s="29">
        <v>1</v>
      </c>
      <c r="B71" s="32" t="s">
        <v>204</v>
      </c>
      <c r="C71" s="32" t="s">
        <v>205</v>
      </c>
      <c r="D71" s="32" t="s">
        <v>3</v>
      </c>
      <c r="E71" s="33">
        <v>1</v>
      </c>
      <c r="F71" s="32" t="s">
        <v>621</v>
      </c>
      <c r="G71" s="33" t="s">
        <v>7</v>
      </c>
      <c r="H71" s="34" t="s">
        <v>27</v>
      </c>
    </row>
    <row r="72" spans="1:8" s="17" customFormat="1" x14ac:dyDescent="0.25">
      <c r="A72" s="29">
        <v>1</v>
      </c>
      <c r="B72" s="32" t="s">
        <v>206</v>
      </c>
      <c r="C72" s="32" t="s">
        <v>207</v>
      </c>
      <c r="D72" s="32" t="s">
        <v>3</v>
      </c>
      <c r="E72" s="33">
        <v>1</v>
      </c>
      <c r="F72" s="32" t="s">
        <v>622</v>
      </c>
      <c r="G72" s="33" t="s">
        <v>7</v>
      </c>
      <c r="H72" s="34" t="s">
        <v>27</v>
      </c>
    </row>
    <row r="73" spans="1:8" s="17" customFormat="1" x14ac:dyDescent="0.25">
      <c r="A73" s="29">
        <v>1</v>
      </c>
      <c r="B73" s="32" t="s">
        <v>208</v>
      </c>
      <c r="C73" s="32" t="s">
        <v>209</v>
      </c>
      <c r="D73" s="32" t="s">
        <v>3</v>
      </c>
      <c r="E73" s="33">
        <v>1</v>
      </c>
      <c r="F73" s="32" t="s">
        <v>623</v>
      </c>
      <c r="G73" s="33" t="s">
        <v>7</v>
      </c>
      <c r="H73" s="34" t="s">
        <v>27</v>
      </c>
    </row>
    <row r="74" spans="1:8" s="17" customFormat="1" x14ac:dyDescent="0.25">
      <c r="A74" s="29">
        <v>1</v>
      </c>
      <c r="B74" s="32" t="s">
        <v>210</v>
      </c>
      <c r="C74" s="32" t="s">
        <v>211</v>
      </c>
      <c r="D74" s="32" t="s">
        <v>3</v>
      </c>
      <c r="E74" s="33">
        <v>1</v>
      </c>
      <c r="F74" s="32" t="s">
        <v>624</v>
      </c>
      <c r="G74" s="33" t="s">
        <v>7</v>
      </c>
      <c r="H74" s="34" t="s">
        <v>27</v>
      </c>
    </row>
    <row r="75" spans="1:8" s="17" customFormat="1" x14ac:dyDescent="0.25">
      <c r="A75" s="29">
        <v>1</v>
      </c>
      <c r="B75" s="32" t="s">
        <v>212</v>
      </c>
      <c r="C75" s="32" t="s">
        <v>213</v>
      </c>
      <c r="D75" s="32" t="s">
        <v>3</v>
      </c>
      <c r="E75" s="33">
        <v>1</v>
      </c>
      <c r="F75" s="32" t="s">
        <v>625</v>
      </c>
      <c r="G75" s="33" t="s">
        <v>7</v>
      </c>
      <c r="H75" s="34" t="s">
        <v>27</v>
      </c>
    </row>
    <row r="76" spans="1:8" s="17" customFormat="1" x14ac:dyDescent="0.25">
      <c r="A76" s="29">
        <v>1</v>
      </c>
      <c r="B76" s="32" t="s">
        <v>214</v>
      </c>
      <c r="C76" s="32" t="s">
        <v>215</v>
      </c>
      <c r="D76" s="32" t="s">
        <v>3</v>
      </c>
      <c r="E76" s="33">
        <v>1</v>
      </c>
      <c r="F76" s="32" t="s">
        <v>626</v>
      </c>
      <c r="G76" s="33" t="s">
        <v>7</v>
      </c>
      <c r="H76" s="34" t="s">
        <v>27</v>
      </c>
    </row>
    <row r="77" spans="1:8" s="17" customFormat="1" x14ac:dyDescent="0.25">
      <c r="A77" s="29">
        <v>1</v>
      </c>
      <c r="B77" s="30" t="s">
        <v>216</v>
      </c>
      <c r="C77" s="30" t="s">
        <v>217</v>
      </c>
      <c r="D77" s="32" t="s">
        <v>3</v>
      </c>
      <c r="E77" s="33">
        <v>1</v>
      </c>
      <c r="F77" s="30" t="s">
        <v>627</v>
      </c>
      <c r="G77" s="33" t="s">
        <v>7</v>
      </c>
      <c r="H77" s="34" t="s">
        <v>27</v>
      </c>
    </row>
    <row r="78" spans="1:8" s="17" customFormat="1" x14ac:dyDescent="0.25">
      <c r="A78" s="29">
        <v>1</v>
      </c>
      <c r="B78" s="30" t="s">
        <v>218</v>
      </c>
      <c r="C78" s="30" t="s">
        <v>219</v>
      </c>
      <c r="D78" s="32" t="s">
        <v>3</v>
      </c>
      <c r="E78" s="33">
        <v>1</v>
      </c>
      <c r="F78" s="30" t="s">
        <v>628</v>
      </c>
      <c r="G78" s="33" t="s">
        <v>7</v>
      </c>
      <c r="H78" s="34" t="s">
        <v>27</v>
      </c>
    </row>
    <row r="79" spans="1:8" s="17" customFormat="1" x14ac:dyDescent="0.25">
      <c r="A79" s="29">
        <v>1</v>
      </c>
      <c r="B79" s="30" t="s">
        <v>220</v>
      </c>
      <c r="C79" s="30" t="s">
        <v>221</v>
      </c>
      <c r="D79" s="32" t="s">
        <v>3</v>
      </c>
      <c r="E79" s="33">
        <v>1</v>
      </c>
      <c r="F79" s="30" t="s">
        <v>629</v>
      </c>
      <c r="G79" s="33" t="s">
        <v>7</v>
      </c>
      <c r="H79" s="34" t="s">
        <v>27</v>
      </c>
    </row>
    <row r="80" spans="1:8" s="17" customFormat="1" x14ac:dyDescent="0.25">
      <c r="A80" s="29">
        <v>1</v>
      </c>
      <c r="B80" s="30" t="s">
        <v>222</v>
      </c>
      <c r="C80" s="30" t="s">
        <v>223</v>
      </c>
      <c r="D80" s="32" t="s">
        <v>3</v>
      </c>
      <c r="E80" s="33">
        <v>1</v>
      </c>
      <c r="F80" s="30" t="s">
        <v>630</v>
      </c>
      <c r="G80" s="33" t="s">
        <v>7</v>
      </c>
      <c r="H80" s="34" t="s">
        <v>27</v>
      </c>
    </row>
    <row r="81" spans="1:8" s="17" customFormat="1" x14ac:dyDescent="0.25">
      <c r="A81" s="29">
        <v>1</v>
      </c>
      <c r="B81" s="30" t="s">
        <v>224</v>
      </c>
      <c r="C81" s="30" t="s">
        <v>225</v>
      </c>
      <c r="D81" s="32" t="s">
        <v>3</v>
      </c>
      <c r="E81" s="33">
        <v>1</v>
      </c>
      <c r="F81" s="30" t="s">
        <v>631</v>
      </c>
      <c r="G81" s="33" t="s">
        <v>7</v>
      </c>
      <c r="H81" s="34" t="s">
        <v>27</v>
      </c>
    </row>
    <row r="82" spans="1:8" s="17" customFormat="1" x14ac:dyDescent="0.25">
      <c r="A82" s="29">
        <v>1</v>
      </c>
      <c r="B82" s="30" t="s">
        <v>226</v>
      </c>
      <c r="C82" s="30" t="s">
        <v>227</v>
      </c>
      <c r="D82" s="32" t="s">
        <v>3</v>
      </c>
      <c r="E82" s="33">
        <v>1</v>
      </c>
      <c r="F82" s="30" t="s">
        <v>632</v>
      </c>
      <c r="G82" s="33" t="s">
        <v>7</v>
      </c>
      <c r="H82" s="34" t="s">
        <v>27</v>
      </c>
    </row>
    <row r="83" spans="1:8" s="17" customFormat="1" x14ac:dyDescent="0.25">
      <c r="A83" s="29">
        <v>1</v>
      </c>
      <c r="B83" s="30" t="s">
        <v>228</v>
      </c>
      <c r="C83" s="30" t="s">
        <v>229</v>
      </c>
      <c r="D83" s="32" t="s">
        <v>3</v>
      </c>
      <c r="E83" s="33">
        <v>1</v>
      </c>
      <c r="F83" s="30" t="s">
        <v>633</v>
      </c>
      <c r="G83" s="33" t="s">
        <v>7</v>
      </c>
      <c r="H83" s="34" t="s">
        <v>27</v>
      </c>
    </row>
    <row r="84" spans="1:8" s="17" customFormat="1" x14ac:dyDescent="0.25">
      <c r="A84" s="29">
        <v>1</v>
      </c>
      <c r="B84" s="30" t="s">
        <v>230</v>
      </c>
      <c r="C84" s="30" t="s">
        <v>231</v>
      </c>
      <c r="D84" s="32" t="s">
        <v>3</v>
      </c>
      <c r="E84" s="33">
        <v>1</v>
      </c>
      <c r="F84" s="30" t="s">
        <v>634</v>
      </c>
      <c r="G84" s="33" t="s">
        <v>7</v>
      </c>
      <c r="H84" s="34" t="s">
        <v>27</v>
      </c>
    </row>
    <row r="85" spans="1:8" s="17" customFormat="1" x14ac:dyDescent="0.25">
      <c r="A85" s="29">
        <v>1</v>
      </c>
      <c r="B85" s="30" t="s">
        <v>232</v>
      </c>
      <c r="C85" s="30" t="s">
        <v>233</v>
      </c>
      <c r="D85" s="32" t="s">
        <v>3</v>
      </c>
      <c r="E85" s="33">
        <v>1</v>
      </c>
      <c r="F85" s="30" t="s">
        <v>635</v>
      </c>
      <c r="G85" s="33" t="s">
        <v>7</v>
      </c>
      <c r="H85" s="34" t="s">
        <v>27</v>
      </c>
    </row>
    <row r="86" spans="1:8" s="17" customFormat="1" x14ac:dyDescent="0.25">
      <c r="A86" s="29">
        <v>1</v>
      </c>
      <c r="B86" s="30" t="s">
        <v>234</v>
      </c>
      <c r="C86" s="30" t="s">
        <v>235</v>
      </c>
      <c r="D86" s="32" t="s">
        <v>3</v>
      </c>
      <c r="E86" s="33">
        <v>1</v>
      </c>
      <c r="F86" s="30" t="s">
        <v>636</v>
      </c>
      <c r="G86" s="33" t="s">
        <v>7</v>
      </c>
      <c r="H86" s="34" t="s">
        <v>27</v>
      </c>
    </row>
    <row r="87" spans="1:8" s="17" customFormat="1" x14ac:dyDescent="0.25">
      <c r="A87" s="29">
        <v>1</v>
      </c>
      <c r="B87" s="30" t="s">
        <v>236</v>
      </c>
      <c r="C87" s="30" t="s">
        <v>237</v>
      </c>
      <c r="D87" s="32" t="s">
        <v>3</v>
      </c>
      <c r="E87" s="33">
        <v>1</v>
      </c>
      <c r="F87" s="30" t="s">
        <v>637</v>
      </c>
      <c r="G87" s="33" t="s">
        <v>7</v>
      </c>
      <c r="H87" s="34" t="s">
        <v>27</v>
      </c>
    </row>
    <row r="88" spans="1:8" s="17" customFormat="1" x14ac:dyDescent="0.25">
      <c r="A88" s="29">
        <v>1</v>
      </c>
      <c r="B88" s="30" t="s">
        <v>238</v>
      </c>
      <c r="C88" s="30" t="s">
        <v>239</v>
      </c>
      <c r="D88" s="32" t="s">
        <v>3</v>
      </c>
      <c r="E88" s="33">
        <v>1</v>
      </c>
      <c r="F88" s="30" t="s">
        <v>638</v>
      </c>
      <c r="G88" s="33" t="s">
        <v>7</v>
      </c>
      <c r="H88" s="34" t="s">
        <v>27</v>
      </c>
    </row>
    <row r="89" spans="1:8" s="17" customFormat="1" x14ac:dyDescent="0.25">
      <c r="A89" s="29">
        <v>1</v>
      </c>
      <c r="B89" s="30" t="s">
        <v>240</v>
      </c>
      <c r="C89" s="30" t="s">
        <v>241</v>
      </c>
      <c r="D89" s="32" t="s">
        <v>3</v>
      </c>
      <c r="E89" s="33">
        <v>1</v>
      </c>
      <c r="F89" s="30" t="s">
        <v>639</v>
      </c>
      <c r="G89" s="33" t="s">
        <v>7</v>
      </c>
      <c r="H89" s="34" t="s">
        <v>27</v>
      </c>
    </row>
    <row r="90" spans="1:8" s="17" customFormat="1" x14ac:dyDescent="0.25">
      <c r="A90" s="29">
        <v>1</v>
      </c>
      <c r="B90" s="30" t="s">
        <v>242</v>
      </c>
      <c r="C90" s="30" t="s">
        <v>243</v>
      </c>
      <c r="D90" s="32" t="s">
        <v>3</v>
      </c>
      <c r="E90" s="33">
        <v>1</v>
      </c>
      <c r="F90" s="30" t="s">
        <v>640</v>
      </c>
      <c r="G90" s="33" t="s">
        <v>7</v>
      </c>
      <c r="H90" s="34" t="s">
        <v>27</v>
      </c>
    </row>
    <row r="91" spans="1:8" s="17" customFormat="1" x14ac:dyDescent="0.25">
      <c r="A91" s="29">
        <v>1</v>
      </c>
      <c r="B91" s="30" t="s">
        <v>244</v>
      </c>
      <c r="C91" s="30" t="s">
        <v>245</v>
      </c>
      <c r="D91" s="32" t="s">
        <v>3</v>
      </c>
      <c r="E91" s="33">
        <v>1</v>
      </c>
      <c r="F91" s="30" t="s">
        <v>641</v>
      </c>
      <c r="G91" s="33" t="s">
        <v>7</v>
      </c>
      <c r="H91" s="34" t="s">
        <v>27</v>
      </c>
    </row>
    <row r="92" spans="1:8" s="17" customFormat="1" x14ac:dyDescent="0.25">
      <c r="A92" s="29">
        <v>1</v>
      </c>
      <c r="B92" s="30" t="s">
        <v>246</v>
      </c>
      <c r="C92" s="30" t="s">
        <v>247</v>
      </c>
      <c r="D92" s="32" t="s">
        <v>3</v>
      </c>
      <c r="E92" s="33">
        <v>1</v>
      </c>
      <c r="F92" s="30" t="s">
        <v>642</v>
      </c>
      <c r="G92" s="33" t="s">
        <v>7</v>
      </c>
      <c r="H92" s="34" t="s">
        <v>27</v>
      </c>
    </row>
    <row r="93" spans="1:8" s="17" customFormat="1" x14ac:dyDescent="0.25">
      <c r="A93" s="29">
        <v>1</v>
      </c>
      <c r="B93" s="30" t="s">
        <v>248</v>
      </c>
      <c r="C93" s="30" t="s">
        <v>249</v>
      </c>
      <c r="D93" s="32" t="s">
        <v>3</v>
      </c>
      <c r="E93" s="33">
        <v>1</v>
      </c>
      <c r="F93" s="30" t="s">
        <v>643</v>
      </c>
      <c r="G93" s="33" t="s">
        <v>7</v>
      </c>
      <c r="H93" s="34" t="s">
        <v>27</v>
      </c>
    </row>
    <row r="94" spans="1:8" s="17" customFormat="1" x14ac:dyDescent="0.25">
      <c r="A94" s="29">
        <v>1</v>
      </c>
      <c r="B94" s="30" t="s">
        <v>250</v>
      </c>
      <c r="C94" s="30" t="s">
        <v>251</v>
      </c>
      <c r="D94" s="32" t="s">
        <v>3</v>
      </c>
      <c r="E94" s="33">
        <v>1</v>
      </c>
      <c r="F94" s="30" t="s">
        <v>644</v>
      </c>
      <c r="G94" s="33" t="s">
        <v>7</v>
      </c>
      <c r="H94" s="34" t="s">
        <v>27</v>
      </c>
    </row>
    <row r="95" spans="1:8" s="17" customFormat="1" x14ac:dyDescent="0.25">
      <c r="A95" s="29">
        <v>1</v>
      </c>
      <c r="B95" s="30" t="s">
        <v>252</v>
      </c>
      <c r="C95" s="30" t="s">
        <v>253</v>
      </c>
      <c r="D95" s="32" t="s">
        <v>3</v>
      </c>
      <c r="E95" s="33">
        <v>1</v>
      </c>
      <c r="F95" s="30" t="s">
        <v>645</v>
      </c>
      <c r="G95" s="33" t="s">
        <v>7</v>
      </c>
      <c r="H95" s="34" t="s">
        <v>27</v>
      </c>
    </row>
    <row r="96" spans="1:8" s="17" customFormat="1" x14ac:dyDescent="0.25">
      <c r="A96" s="29">
        <v>1</v>
      </c>
      <c r="B96" s="30" t="s">
        <v>254</v>
      </c>
      <c r="C96" s="30" t="s">
        <v>255</v>
      </c>
      <c r="D96" s="32" t="s">
        <v>3</v>
      </c>
      <c r="E96" s="33">
        <v>1</v>
      </c>
      <c r="F96" s="30" t="s">
        <v>646</v>
      </c>
      <c r="G96" s="33" t="s">
        <v>7</v>
      </c>
      <c r="H96" s="34" t="s">
        <v>27</v>
      </c>
    </row>
    <row r="97" spans="1:8" s="17" customFormat="1" x14ac:dyDescent="0.25">
      <c r="A97" s="29">
        <v>1</v>
      </c>
      <c r="B97" s="30" t="s">
        <v>256</v>
      </c>
      <c r="C97" s="30" t="s">
        <v>257</v>
      </c>
      <c r="D97" s="32" t="s">
        <v>3</v>
      </c>
      <c r="E97" s="33">
        <v>1</v>
      </c>
      <c r="F97" s="30" t="s">
        <v>647</v>
      </c>
      <c r="G97" s="33" t="s">
        <v>7</v>
      </c>
      <c r="H97" s="34" t="s">
        <v>27</v>
      </c>
    </row>
    <row r="98" spans="1:8" s="17" customFormat="1" x14ac:dyDescent="0.25">
      <c r="A98" s="29">
        <v>1</v>
      </c>
      <c r="B98" s="30" t="s">
        <v>258</v>
      </c>
      <c r="C98" s="30" t="s">
        <v>259</v>
      </c>
      <c r="D98" s="32" t="s">
        <v>3</v>
      </c>
      <c r="E98" s="33">
        <v>1</v>
      </c>
      <c r="F98" s="30" t="s">
        <v>648</v>
      </c>
      <c r="G98" s="33" t="s">
        <v>7</v>
      </c>
      <c r="H98" s="34" t="s">
        <v>27</v>
      </c>
    </row>
    <row r="99" spans="1:8" s="17" customFormat="1" x14ac:dyDescent="0.25">
      <c r="A99" s="29">
        <v>1</v>
      </c>
      <c r="B99" s="30" t="s">
        <v>260</v>
      </c>
      <c r="C99" s="30" t="s">
        <v>261</v>
      </c>
      <c r="D99" s="32" t="s">
        <v>3</v>
      </c>
      <c r="E99" s="33">
        <v>1</v>
      </c>
      <c r="F99" s="30" t="s">
        <v>649</v>
      </c>
      <c r="G99" s="33" t="s">
        <v>7</v>
      </c>
      <c r="H99" s="34" t="s">
        <v>27</v>
      </c>
    </row>
    <row r="100" spans="1:8" s="17" customFormat="1" x14ac:dyDescent="0.25">
      <c r="A100" s="29">
        <v>1</v>
      </c>
      <c r="B100" s="30" t="s">
        <v>262</v>
      </c>
      <c r="C100" s="30" t="s">
        <v>263</v>
      </c>
      <c r="D100" s="32" t="s">
        <v>3</v>
      </c>
      <c r="E100" s="33">
        <v>1</v>
      </c>
      <c r="F100" s="30" t="s">
        <v>650</v>
      </c>
      <c r="G100" s="33" t="s">
        <v>7</v>
      </c>
      <c r="H100" s="34" t="s">
        <v>27</v>
      </c>
    </row>
    <row r="101" spans="1:8" s="17" customFormat="1" x14ac:dyDescent="0.25">
      <c r="A101" s="29">
        <v>1</v>
      </c>
      <c r="B101" s="30" t="s">
        <v>264</v>
      </c>
      <c r="C101" s="30" t="s">
        <v>265</v>
      </c>
      <c r="D101" s="32" t="s">
        <v>3</v>
      </c>
      <c r="E101" s="33">
        <v>1</v>
      </c>
      <c r="F101" s="30" t="s">
        <v>651</v>
      </c>
      <c r="G101" s="33" t="s">
        <v>7</v>
      </c>
      <c r="H101" s="34" t="s">
        <v>27</v>
      </c>
    </row>
    <row r="102" spans="1:8" s="17" customFormat="1" x14ac:dyDescent="0.25">
      <c r="A102" s="29">
        <v>1</v>
      </c>
      <c r="B102" s="30" t="s">
        <v>266</v>
      </c>
      <c r="C102" s="30" t="s">
        <v>267</v>
      </c>
      <c r="D102" s="32" t="s">
        <v>3</v>
      </c>
      <c r="E102" s="33">
        <v>1</v>
      </c>
      <c r="F102" s="30" t="s">
        <v>652</v>
      </c>
      <c r="G102" s="33" t="s">
        <v>7</v>
      </c>
      <c r="H102" s="34" t="s">
        <v>27</v>
      </c>
    </row>
    <row r="103" spans="1:8" s="17" customFormat="1" x14ac:dyDescent="0.25">
      <c r="A103" s="29">
        <v>1</v>
      </c>
      <c r="B103" s="30" t="s">
        <v>268</v>
      </c>
      <c r="C103" s="30" t="s">
        <v>269</v>
      </c>
      <c r="D103" s="32" t="s">
        <v>3</v>
      </c>
      <c r="E103" s="33">
        <v>1</v>
      </c>
      <c r="F103" s="30" t="s">
        <v>653</v>
      </c>
      <c r="G103" s="33" t="s">
        <v>7</v>
      </c>
      <c r="H103" s="34" t="s">
        <v>27</v>
      </c>
    </row>
    <row r="104" spans="1:8" s="17" customFormat="1" x14ac:dyDescent="0.25">
      <c r="A104" s="29">
        <v>1</v>
      </c>
      <c r="B104" s="30" t="s">
        <v>270</v>
      </c>
      <c r="C104" s="30" t="s">
        <v>271</v>
      </c>
      <c r="D104" s="32" t="s">
        <v>3</v>
      </c>
      <c r="E104" s="33">
        <v>1</v>
      </c>
      <c r="F104" s="30" t="s">
        <v>654</v>
      </c>
      <c r="G104" s="33" t="s">
        <v>7</v>
      </c>
      <c r="H104" s="34" t="s">
        <v>27</v>
      </c>
    </row>
    <row r="105" spans="1:8" s="17" customFormat="1" x14ac:dyDescent="0.25">
      <c r="A105" s="29">
        <v>1</v>
      </c>
      <c r="B105" s="30" t="s">
        <v>272</v>
      </c>
      <c r="C105" s="30" t="s">
        <v>273</v>
      </c>
      <c r="D105" s="32" t="s">
        <v>3</v>
      </c>
      <c r="E105" s="33">
        <v>1</v>
      </c>
      <c r="F105" s="30" t="s">
        <v>655</v>
      </c>
      <c r="G105" s="33" t="s">
        <v>7</v>
      </c>
      <c r="H105" s="34" t="s">
        <v>27</v>
      </c>
    </row>
    <row r="106" spans="1:8" s="17" customFormat="1" x14ac:dyDescent="0.25">
      <c r="A106" s="29">
        <v>1</v>
      </c>
      <c r="B106" s="30" t="s">
        <v>274</v>
      </c>
      <c r="C106" s="30" t="s">
        <v>275</v>
      </c>
      <c r="D106" s="32" t="s">
        <v>3</v>
      </c>
      <c r="E106" s="33">
        <v>1</v>
      </c>
      <c r="F106" s="30" t="s">
        <v>656</v>
      </c>
      <c r="G106" s="33" t="s">
        <v>7</v>
      </c>
      <c r="H106" s="34" t="s">
        <v>27</v>
      </c>
    </row>
    <row r="107" spans="1:8" s="17" customFormat="1" x14ac:dyDescent="0.25">
      <c r="A107" s="29">
        <v>1</v>
      </c>
      <c r="B107" s="30" t="s">
        <v>276</v>
      </c>
      <c r="C107" s="30" t="s">
        <v>277</v>
      </c>
      <c r="D107" s="32" t="s">
        <v>3</v>
      </c>
      <c r="E107" s="33">
        <v>1</v>
      </c>
      <c r="F107" s="30" t="s">
        <v>657</v>
      </c>
      <c r="G107" s="33" t="s">
        <v>7</v>
      </c>
      <c r="H107" s="34" t="s">
        <v>27</v>
      </c>
    </row>
    <row r="108" spans="1:8" s="17" customFormat="1" x14ac:dyDescent="0.25">
      <c r="A108" s="29">
        <v>1</v>
      </c>
      <c r="B108" s="30" t="s">
        <v>278</v>
      </c>
      <c r="C108" s="30" t="s">
        <v>279</v>
      </c>
      <c r="D108" s="32" t="s">
        <v>3</v>
      </c>
      <c r="E108" s="33">
        <v>1</v>
      </c>
      <c r="F108" s="30" t="s">
        <v>658</v>
      </c>
      <c r="G108" s="33" t="s">
        <v>7</v>
      </c>
      <c r="H108" s="34" t="s">
        <v>27</v>
      </c>
    </row>
    <row r="109" spans="1:8" s="17" customFormat="1" x14ac:dyDescent="0.25">
      <c r="A109" s="29">
        <v>1</v>
      </c>
      <c r="B109" s="30" t="s">
        <v>280</v>
      </c>
      <c r="C109" s="30" t="s">
        <v>281</v>
      </c>
      <c r="D109" s="32" t="s">
        <v>3</v>
      </c>
      <c r="E109" s="33">
        <v>1</v>
      </c>
      <c r="F109" s="30" t="s">
        <v>559</v>
      </c>
      <c r="G109" s="33" t="s">
        <v>7</v>
      </c>
      <c r="H109" s="34" t="s">
        <v>27</v>
      </c>
    </row>
    <row r="110" spans="1:8" s="17" customFormat="1" x14ac:dyDescent="0.25">
      <c r="A110" s="29">
        <v>1</v>
      </c>
      <c r="B110" s="30" t="s">
        <v>282</v>
      </c>
      <c r="C110" s="30" t="s">
        <v>283</v>
      </c>
      <c r="D110" s="32" t="s">
        <v>3</v>
      </c>
      <c r="E110" s="33">
        <v>1</v>
      </c>
      <c r="F110" s="30" t="s">
        <v>659</v>
      </c>
      <c r="G110" s="33" t="s">
        <v>7</v>
      </c>
      <c r="H110" s="34" t="s">
        <v>27</v>
      </c>
    </row>
    <row r="111" spans="1:8" s="17" customFormat="1" x14ac:dyDescent="0.25">
      <c r="A111" s="29">
        <v>1</v>
      </c>
      <c r="B111" s="30" t="s">
        <v>284</v>
      </c>
      <c r="C111" s="30" t="s">
        <v>285</v>
      </c>
      <c r="D111" s="32" t="s">
        <v>3</v>
      </c>
      <c r="E111" s="33">
        <v>1</v>
      </c>
      <c r="F111" s="30" t="s">
        <v>1469</v>
      </c>
      <c r="G111" s="33" t="s">
        <v>7</v>
      </c>
      <c r="H111" s="34" t="s">
        <v>27</v>
      </c>
    </row>
    <row r="112" spans="1:8" s="17" customFormat="1" x14ac:dyDescent="0.25">
      <c r="A112" s="29">
        <v>1</v>
      </c>
      <c r="B112" s="30" t="s">
        <v>286</v>
      </c>
      <c r="C112" s="30" t="s">
        <v>287</v>
      </c>
      <c r="D112" s="32" t="s">
        <v>3</v>
      </c>
      <c r="E112" s="33">
        <v>1</v>
      </c>
      <c r="F112" s="30" t="s">
        <v>660</v>
      </c>
      <c r="G112" s="33" t="s">
        <v>7</v>
      </c>
      <c r="H112" s="34" t="s">
        <v>27</v>
      </c>
    </row>
    <row r="113" spans="1:8" s="17" customFormat="1" x14ac:dyDescent="0.25">
      <c r="A113" s="29">
        <v>1</v>
      </c>
      <c r="B113" s="30" t="s">
        <v>288</v>
      </c>
      <c r="C113" s="30" t="s">
        <v>289</v>
      </c>
      <c r="D113" s="32" t="s">
        <v>3</v>
      </c>
      <c r="E113" s="33">
        <v>1</v>
      </c>
      <c r="F113" s="30" t="s">
        <v>661</v>
      </c>
      <c r="G113" s="33" t="s">
        <v>7</v>
      </c>
      <c r="H113" s="34" t="s">
        <v>27</v>
      </c>
    </row>
    <row r="114" spans="1:8" s="17" customFormat="1" x14ac:dyDescent="0.25">
      <c r="A114" s="29">
        <v>1</v>
      </c>
      <c r="B114" s="30" t="s">
        <v>290</v>
      </c>
      <c r="C114" s="30" t="s">
        <v>291</v>
      </c>
      <c r="D114" s="32" t="s">
        <v>3</v>
      </c>
      <c r="E114" s="33">
        <v>1</v>
      </c>
      <c r="F114" s="30" t="s">
        <v>662</v>
      </c>
      <c r="G114" s="33" t="s">
        <v>7</v>
      </c>
      <c r="H114" s="34" t="s">
        <v>27</v>
      </c>
    </row>
    <row r="115" spans="1:8" s="17" customFormat="1" x14ac:dyDescent="0.25">
      <c r="A115" s="29">
        <v>1</v>
      </c>
      <c r="B115" s="30" t="s">
        <v>292</v>
      </c>
      <c r="C115" s="30" t="s">
        <v>293</v>
      </c>
      <c r="D115" s="32" t="s">
        <v>3</v>
      </c>
      <c r="E115" s="33">
        <v>1</v>
      </c>
      <c r="F115" s="30" t="s">
        <v>663</v>
      </c>
      <c r="G115" s="33" t="s">
        <v>7</v>
      </c>
      <c r="H115" s="34" t="s">
        <v>27</v>
      </c>
    </row>
    <row r="116" spans="1:8" s="17" customFormat="1" x14ac:dyDescent="0.25">
      <c r="A116" s="29">
        <v>1</v>
      </c>
      <c r="B116" s="30" t="s">
        <v>294</v>
      </c>
      <c r="C116" s="30" t="s">
        <v>295</v>
      </c>
      <c r="D116" s="32" t="s">
        <v>3</v>
      </c>
      <c r="E116" s="33">
        <v>1</v>
      </c>
      <c r="F116" s="30" t="s">
        <v>664</v>
      </c>
      <c r="G116" s="33" t="s">
        <v>7</v>
      </c>
      <c r="H116" s="34" t="s">
        <v>27</v>
      </c>
    </row>
    <row r="117" spans="1:8" s="17" customFormat="1" x14ac:dyDescent="0.25">
      <c r="A117" s="29">
        <v>1</v>
      </c>
      <c r="B117" s="30" t="s">
        <v>296</v>
      </c>
      <c r="C117" s="30" t="s">
        <v>297</v>
      </c>
      <c r="D117" s="32" t="s">
        <v>3</v>
      </c>
      <c r="E117" s="33">
        <v>1</v>
      </c>
      <c r="F117" s="30" t="s">
        <v>665</v>
      </c>
      <c r="G117" s="33" t="s">
        <v>7</v>
      </c>
      <c r="H117" s="34" t="s">
        <v>27</v>
      </c>
    </row>
    <row r="118" spans="1:8" s="17" customFormat="1" x14ac:dyDescent="0.25">
      <c r="A118" s="29">
        <v>1</v>
      </c>
      <c r="B118" s="30" t="s">
        <v>298</v>
      </c>
      <c r="C118" s="30" t="s">
        <v>299</v>
      </c>
      <c r="D118" s="32" t="s">
        <v>3</v>
      </c>
      <c r="E118" s="33">
        <v>1</v>
      </c>
      <c r="F118" s="30" t="s">
        <v>666</v>
      </c>
      <c r="G118" s="33" t="s">
        <v>7</v>
      </c>
      <c r="H118" s="34" t="s">
        <v>27</v>
      </c>
    </row>
    <row r="119" spans="1:8" s="17" customFormat="1" x14ac:dyDescent="0.25">
      <c r="A119" s="29">
        <v>1</v>
      </c>
      <c r="B119" s="30" t="s">
        <v>300</v>
      </c>
      <c r="C119" s="30" t="s">
        <v>301</v>
      </c>
      <c r="D119" s="32" t="s">
        <v>3</v>
      </c>
      <c r="E119" s="33">
        <v>1</v>
      </c>
      <c r="F119" s="30" t="s">
        <v>667</v>
      </c>
      <c r="G119" s="33" t="s">
        <v>7</v>
      </c>
      <c r="H119" s="34" t="s">
        <v>27</v>
      </c>
    </row>
    <row r="120" spans="1:8" s="17" customFormat="1" x14ac:dyDescent="0.25">
      <c r="A120" s="29">
        <v>1</v>
      </c>
      <c r="B120" s="30" t="s">
        <v>302</v>
      </c>
      <c r="C120" s="30" t="s">
        <v>303</v>
      </c>
      <c r="D120" s="32" t="s">
        <v>3</v>
      </c>
      <c r="E120" s="33">
        <v>1</v>
      </c>
      <c r="F120" s="30" t="s">
        <v>668</v>
      </c>
      <c r="G120" s="33" t="s">
        <v>7</v>
      </c>
      <c r="H120" s="34" t="s">
        <v>27</v>
      </c>
    </row>
    <row r="121" spans="1:8" s="17" customFormat="1" x14ac:dyDescent="0.25">
      <c r="A121" s="29">
        <v>1</v>
      </c>
      <c r="B121" s="30" t="s">
        <v>304</v>
      </c>
      <c r="C121" s="30" t="s">
        <v>305</v>
      </c>
      <c r="D121" s="32" t="s">
        <v>3</v>
      </c>
      <c r="E121" s="33">
        <v>1</v>
      </c>
      <c r="F121" s="30" t="s">
        <v>669</v>
      </c>
      <c r="G121" s="33" t="s">
        <v>7</v>
      </c>
      <c r="H121" s="34" t="s">
        <v>27</v>
      </c>
    </row>
    <row r="122" spans="1:8" s="17" customFormat="1" x14ac:dyDescent="0.25">
      <c r="A122" s="29">
        <v>1</v>
      </c>
      <c r="B122" s="30" t="s">
        <v>306</v>
      </c>
      <c r="C122" s="30" t="s">
        <v>307</v>
      </c>
      <c r="D122" s="32" t="s">
        <v>3</v>
      </c>
      <c r="E122" s="33">
        <v>1</v>
      </c>
      <c r="F122" s="30" t="s">
        <v>670</v>
      </c>
      <c r="G122" s="33" t="s">
        <v>7</v>
      </c>
      <c r="H122" s="34" t="s">
        <v>27</v>
      </c>
    </row>
    <row r="123" spans="1:8" s="17" customFormat="1" x14ac:dyDescent="0.25">
      <c r="A123" s="29">
        <v>1</v>
      </c>
      <c r="B123" s="30" t="s">
        <v>308</v>
      </c>
      <c r="C123" s="30" t="s">
        <v>309</v>
      </c>
      <c r="D123" s="32" t="s">
        <v>3</v>
      </c>
      <c r="E123" s="33">
        <v>1</v>
      </c>
      <c r="F123" s="30" t="s">
        <v>671</v>
      </c>
      <c r="G123" s="33" t="s">
        <v>7</v>
      </c>
      <c r="H123" s="34" t="s">
        <v>27</v>
      </c>
    </row>
    <row r="124" spans="1:8" s="17" customFormat="1" x14ac:dyDescent="0.25">
      <c r="A124" s="29">
        <v>1</v>
      </c>
      <c r="B124" s="30" t="s">
        <v>310</v>
      </c>
      <c r="C124" s="30" t="s">
        <v>311</v>
      </c>
      <c r="D124" s="32" t="s">
        <v>3</v>
      </c>
      <c r="E124" s="33">
        <v>1</v>
      </c>
      <c r="F124" s="30" t="s">
        <v>672</v>
      </c>
      <c r="G124" s="33" t="s">
        <v>7</v>
      </c>
      <c r="H124" s="34" t="s">
        <v>27</v>
      </c>
    </row>
    <row r="125" spans="1:8" s="17" customFormat="1" x14ac:dyDescent="0.25">
      <c r="A125" s="29">
        <v>1</v>
      </c>
      <c r="B125" s="30" t="s">
        <v>312</v>
      </c>
      <c r="C125" s="30" t="s">
        <v>313</v>
      </c>
      <c r="D125" s="32" t="s">
        <v>3</v>
      </c>
      <c r="E125" s="33">
        <v>1</v>
      </c>
      <c r="F125" s="30" t="s">
        <v>673</v>
      </c>
      <c r="G125" s="33" t="s">
        <v>7</v>
      </c>
      <c r="H125" s="34" t="s">
        <v>27</v>
      </c>
    </row>
    <row r="126" spans="1:8" s="17" customFormat="1" x14ac:dyDescent="0.25">
      <c r="A126" s="29">
        <v>1</v>
      </c>
      <c r="B126" s="30" t="s">
        <v>314</v>
      </c>
      <c r="C126" s="30" t="s">
        <v>315</v>
      </c>
      <c r="D126" s="32" t="s">
        <v>3</v>
      </c>
      <c r="E126" s="33">
        <v>1</v>
      </c>
      <c r="F126" s="30" t="s">
        <v>674</v>
      </c>
      <c r="G126" s="33" t="s">
        <v>7</v>
      </c>
      <c r="H126" s="34" t="s">
        <v>27</v>
      </c>
    </row>
    <row r="127" spans="1:8" s="17" customFormat="1" x14ac:dyDescent="0.25">
      <c r="A127" s="29">
        <v>1</v>
      </c>
      <c r="B127" s="30" t="s">
        <v>316</v>
      </c>
      <c r="C127" s="30" t="s">
        <v>317</v>
      </c>
      <c r="D127" s="32" t="s">
        <v>3</v>
      </c>
      <c r="E127" s="33">
        <v>1</v>
      </c>
      <c r="F127" s="30" t="s">
        <v>675</v>
      </c>
      <c r="G127" s="33" t="s">
        <v>7</v>
      </c>
      <c r="H127" s="34" t="s">
        <v>27</v>
      </c>
    </row>
    <row r="128" spans="1:8" s="17" customFormat="1" x14ac:dyDescent="0.25">
      <c r="A128" s="29">
        <v>1</v>
      </c>
      <c r="B128" s="30" t="s">
        <v>318</v>
      </c>
      <c r="C128" s="30" t="s">
        <v>319</v>
      </c>
      <c r="D128" s="32" t="s">
        <v>3</v>
      </c>
      <c r="E128" s="33">
        <v>1</v>
      </c>
      <c r="F128" s="30" t="s">
        <v>676</v>
      </c>
      <c r="G128" s="33" t="s">
        <v>7</v>
      </c>
      <c r="H128" s="34" t="s">
        <v>27</v>
      </c>
    </row>
    <row r="129" spans="1:8" s="17" customFormat="1" x14ac:dyDescent="0.25">
      <c r="A129" s="29">
        <v>1</v>
      </c>
      <c r="B129" s="30" t="s">
        <v>320</v>
      </c>
      <c r="C129" s="30" t="s">
        <v>321</v>
      </c>
      <c r="D129" s="32" t="s">
        <v>3</v>
      </c>
      <c r="E129" s="33">
        <v>1</v>
      </c>
      <c r="F129" s="30" t="s">
        <v>1470</v>
      </c>
      <c r="G129" s="33" t="s">
        <v>7</v>
      </c>
      <c r="H129" s="34" t="s">
        <v>27</v>
      </c>
    </row>
    <row r="130" spans="1:8" s="17" customFormat="1" x14ac:dyDescent="0.25">
      <c r="A130" s="29">
        <v>1</v>
      </c>
      <c r="B130" s="30" t="s">
        <v>322</v>
      </c>
      <c r="C130" s="30" t="s">
        <v>323</v>
      </c>
      <c r="D130" s="32" t="s">
        <v>3</v>
      </c>
      <c r="E130" s="33">
        <v>1</v>
      </c>
      <c r="F130" s="30" t="s">
        <v>1471</v>
      </c>
      <c r="G130" s="33" t="s">
        <v>7</v>
      </c>
      <c r="H130" s="34" t="s">
        <v>27</v>
      </c>
    </row>
    <row r="131" spans="1:8" s="17" customFormat="1" x14ac:dyDescent="0.25">
      <c r="A131" s="29">
        <v>1</v>
      </c>
      <c r="B131" s="30" t="s">
        <v>324</v>
      </c>
      <c r="C131" s="30" t="s">
        <v>325</v>
      </c>
      <c r="D131" s="32" t="s">
        <v>3</v>
      </c>
      <c r="E131" s="33">
        <v>1</v>
      </c>
      <c r="F131" s="30" t="s">
        <v>677</v>
      </c>
      <c r="G131" s="33" t="s">
        <v>7</v>
      </c>
      <c r="H131" s="34" t="s">
        <v>27</v>
      </c>
    </row>
    <row r="132" spans="1:8" s="17" customFormat="1" x14ac:dyDescent="0.25">
      <c r="A132" s="29">
        <v>1</v>
      </c>
      <c r="B132" s="30" t="s">
        <v>326</v>
      </c>
      <c r="C132" s="30" t="s">
        <v>327</v>
      </c>
      <c r="D132" s="32" t="s">
        <v>3</v>
      </c>
      <c r="E132" s="33">
        <v>1</v>
      </c>
      <c r="F132" s="30" t="s">
        <v>678</v>
      </c>
      <c r="G132" s="33" t="s">
        <v>7</v>
      </c>
      <c r="H132" s="34" t="s">
        <v>27</v>
      </c>
    </row>
    <row r="133" spans="1:8" s="17" customFormat="1" x14ac:dyDescent="0.25">
      <c r="A133" s="29">
        <v>1</v>
      </c>
      <c r="B133" s="30" t="s">
        <v>328</v>
      </c>
      <c r="C133" s="30" t="s">
        <v>329</v>
      </c>
      <c r="D133" s="32" t="s">
        <v>3</v>
      </c>
      <c r="E133" s="33">
        <v>1</v>
      </c>
      <c r="F133" s="30" t="s">
        <v>679</v>
      </c>
      <c r="G133" s="33" t="s">
        <v>7</v>
      </c>
      <c r="H133" s="34" t="s">
        <v>27</v>
      </c>
    </row>
    <row r="134" spans="1:8" s="17" customFormat="1" x14ac:dyDescent="0.25">
      <c r="A134" s="29">
        <v>1</v>
      </c>
      <c r="B134" s="30" t="s">
        <v>330</v>
      </c>
      <c r="C134" s="30" t="s">
        <v>331</v>
      </c>
      <c r="D134" s="32" t="s">
        <v>3</v>
      </c>
      <c r="E134" s="33">
        <v>1</v>
      </c>
      <c r="F134" s="30" t="s">
        <v>680</v>
      </c>
      <c r="G134" s="33" t="s">
        <v>7</v>
      </c>
      <c r="H134" s="34" t="s">
        <v>27</v>
      </c>
    </row>
    <row r="135" spans="1:8" s="17" customFormat="1" x14ac:dyDescent="0.25">
      <c r="A135" s="29">
        <v>1</v>
      </c>
      <c r="B135" s="30" t="s">
        <v>332</v>
      </c>
      <c r="C135" s="30" t="s">
        <v>333</v>
      </c>
      <c r="D135" s="32" t="s">
        <v>3</v>
      </c>
      <c r="E135" s="33">
        <v>1</v>
      </c>
      <c r="F135" s="30" t="s">
        <v>681</v>
      </c>
      <c r="G135" s="33" t="s">
        <v>7</v>
      </c>
      <c r="H135" s="34" t="s">
        <v>27</v>
      </c>
    </row>
    <row r="136" spans="1:8" s="17" customFormat="1" x14ac:dyDescent="0.25">
      <c r="A136" s="29">
        <v>1</v>
      </c>
      <c r="B136" s="30" t="s">
        <v>334</v>
      </c>
      <c r="C136" s="30" t="s">
        <v>335</v>
      </c>
      <c r="D136" s="32" t="s">
        <v>3</v>
      </c>
      <c r="E136" s="33">
        <v>1</v>
      </c>
      <c r="F136" s="30" t="s">
        <v>682</v>
      </c>
      <c r="G136" s="33" t="s">
        <v>7</v>
      </c>
      <c r="H136" s="34" t="s">
        <v>27</v>
      </c>
    </row>
    <row r="137" spans="1:8" s="17" customFormat="1" x14ac:dyDescent="0.25">
      <c r="A137" s="29">
        <v>1</v>
      </c>
      <c r="B137" s="30" t="s">
        <v>336</v>
      </c>
      <c r="C137" s="30" t="s">
        <v>337</v>
      </c>
      <c r="D137" s="32" t="s">
        <v>3</v>
      </c>
      <c r="E137" s="33">
        <v>1</v>
      </c>
      <c r="F137" s="30" t="s">
        <v>683</v>
      </c>
      <c r="G137" s="33" t="s">
        <v>7</v>
      </c>
      <c r="H137" s="34" t="s">
        <v>27</v>
      </c>
    </row>
    <row r="138" spans="1:8" s="17" customFormat="1" x14ac:dyDescent="0.25">
      <c r="A138" s="29">
        <v>1</v>
      </c>
      <c r="B138" s="30" t="s">
        <v>338</v>
      </c>
      <c r="C138" s="30" t="s">
        <v>339</v>
      </c>
      <c r="D138" s="32" t="s">
        <v>3</v>
      </c>
      <c r="E138" s="33">
        <v>1</v>
      </c>
      <c r="F138" s="30" t="s">
        <v>684</v>
      </c>
      <c r="G138" s="33" t="s">
        <v>7</v>
      </c>
      <c r="H138" s="34" t="s">
        <v>27</v>
      </c>
    </row>
    <row r="139" spans="1:8" s="17" customFormat="1" x14ac:dyDescent="0.25">
      <c r="A139" s="29">
        <v>1</v>
      </c>
      <c r="B139" s="30" t="s">
        <v>340</v>
      </c>
      <c r="C139" s="30" t="s">
        <v>341</v>
      </c>
      <c r="D139" s="32" t="s">
        <v>3</v>
      </c>
      <c r="E139" s="33">
        <v>1</v>
      </c>
      <c r="F139" s="30" t="s">
        <v>685</v>
      </c>
      <c r="G139" s="33" t="s">
        <v>7</v>
      </c>
      <c r="H139" s="34" t="s">
        <v>27</v>
      </c>
    </row>
    <row r="140" spans="1:8" s="17" customFormat="1" x14ac:dyDescent="0.25">
      <c r="A140" s="29">
        <v>1</v>
      </c>
      <c r="B140" s="30" t="s">
        <v>342</v>
      </c>
      <c r="C140" s="30" t="s">
        <v>343</v>
      </c>
      <c r="D140" s="32" t="s">
        <v>3</v>
      </c>
      <c r="E140" s="33">
        <v>1</v>
      </c>
      <c r="F140" s="30" t="s">
        <v>686</v>
      </c>
      <c r="G140" s="33" t="s">
        <v>7</v>
      </c>
      <c r="H140" s="34" t="s">
        <v>27</v>
      </c>
    </row>
    <row r="141" spans="1:8" s="17" customFormat="1" x14ac:dyDescent="0.25">
      <c r="A141" s="29">
        <v>1</v>
      </c>
      <c r="B141" s="30" t="s">
        <v>344</v>
      </c>
      <c r="C141" s="30" t="s">
        <v>345</v>
      </c>
      <c r="D141" s="32" t="s">
        <v>3</v>
      </c>
      <c r="E141" s="33">
        <v>1</v>
      </c>
      <c r="F141" s="30" t="s">
        <v>687</v>
      </c>
      <c r="G141" s="33" t="s">
        <v>7</v>
      </c>
      <c r="H141" s="34" t="s">
        <v>27</v>
      </c>
    </row>
    <row r="142" spans="1:8" s="17" customFormat="1" x14ac:dyDescent="0.25">
      <c r="A142" s="29">
        <v>1</v>
      </c>
      <c r="B142" s="30" t="s">
        <v>346</v>
      </c>
      <c r="C142" s="30" t="s">
        <v>347</v>
      </c>
      <c r="D142" s="32" t="s">
        <v>3</v>
      </c>
      <c r="E142" s="33">
        <v>1</v>
      </c>
      <c r="F142" s="30" t="s">
        <v>688</v>
      </c>
      <c r="G142" s="33" t="s">
        <v>7</v>
      </c>
      <c r="H142" s="34" t="s">
        <v>27</v>
      </c>
    </row>
    <row r="143" spans="1:8" s="17" customFormat="1" x14ac:dyDescent="0.25">
      <c r="A143" s="29">
        <v>1</v>
      </c>
      <c r="B143" s="30" t="s">
        <v>348</v>
      </c>
      <c r="C143" s="30" t="s">
        <v>349</v>
      </c>
      <c r="D143" s="32" t="s">
        <v>3</v>
      </c>
      <c r="E143" s="33">
        <v>1</v>
      </c>
      <c r="F143" s="30" t="s">
        <v>689</v>
      </c>
      <c r="G143" s="33" t="s">
        <v>7</v>
      </c>
      <c r="H143" s="34" t="s">
        <v>27</v>
      </c>
    </row>
    <row r="144" spans="1:8" s="17" customFormat="1" x14ac:dyDescent="0.25">
      <c r="A144" s="29">
        <v>1</v>
      </c>
      <c r="B144" s="30" t="s">
        <v>350</v>
      </c>
      <c r="C144" s="30" t="s">
        <v>351</v>
      </c>
      <c r="D144" s="32" t="s">
        <v>3</v>
      </c>
      <c r="E144" s="33">
        <v>1</v>
      </c>
      <c r="F144" s="30" t="s">
        <v>690</v>
      </c>
      <c r="G144" s="33" t="s">
        <v>7</v>
      </c>
      <c r="H144" s="34" t="s">
        <v>27</v>
      </c>
    </row>
    <row r="145" spans="1:8" s="17" customFormat="1" x14ac:dyDescent="0.25">
      <c r="A145" s="29">
        <v>1</v>
      </c>
      <c r="B145" s="30" t="s">
        <v>352</v>
      </c>
      <c r="C145" s="30" t="s">
        <v>353</v>
      </c>
      <c r="D145" s="32" t="s">
        <v>3</v>
      </c>
      <c r="E145" s="33">
        <v>1</v>
      </c>
      <c r="F145" s="30" t="s">
        <v>691</v>
      </c>
      <c r="G145" s="33" t="s">
        <v>7</v>
      </c>
      <c r="H145" s="34" t="s">
        <v>27</v>
      </c>
    </row>
    <row r="146" spans="1:8" s="17" customFormat="1" x14ac:dyDescent="0.25">
      <c r="A146" s="29">
        <v>1</v>
      </c>
      <c r="B146" s="30" t="s">
        <v>354</v>
      </c>
      <c r="C146" s="30" t="s">
        <v>355</v>
      </c>
      <c r="D146" s="32" t="s">
        <v>3</v>
      </c>
      <c r="E146" s="33">
        <v>1</v>
      </c>
      <c r="F146" s="30" t="s">
        <v>1474</v>
      </c>
      <c r="G146" s="33" t="s">
        <v>7</v>
      </c>
      <c r="H146" s="34" t="s">
        <v>27</v>
      </c>
    </row>
    <row r="147" spans="1:8" s="17" customFormat="1" x14ac:dyDescent="0.25">
      <c r="A147" s="29">
        <v>1</v>
      </c>
      <c r="B147" s="30" t="s">
        <v>356</v>
      </c>
      <c r="C147" s="30" t="s">
        <v>357</v>
      </c>
      <c r="D147" s="32" t="s">
        <v>3</v>
      </c>
      <c r="E147" s="33">
        <v>1</v>
      </c>
      <c r="F147" s="30" t="s">
        <v>692</v>
      </c>
      <c r="G147" s="33" t="s">
        <v>7</v>
      </c>
      <c r="H147" s="34" t="s">
        <v>27</v>
      </c>
    </row>
    <row r="148" spans="1:8" s="17" customFormat="1" x14ac:dyDescent="0.25">
      <c r="A148" s="29">
        <v>1</v>
      </c>
      <c r="B148" s="30" t="s">
        <v>358</v>
      </c>
      <c r="C148" s="30" t="s">
        <v>359</v>
      </c>
      <c r="D148" s="32" t="s">
        <v>3</v>
      </c>
      <c r="E148" s="33">
        <v>1</v>
      </c>
      <c r="F148" s="30" t="s">
        <v>780</v>
      </c>
      <c r="G148" s="33" t="s">
        <v>7</v>
      </c>
      <c r="H148" s="34" t="s">
        <v>27</v>
      </c>
    </row>
    <row r="149" spans="1:8" s="17" customFormat="1" x14ac:dyDescent="0.25">
      <c r="A149" s="29">
        <v>1</v>
      </c>
      <c r="B149" s="30" t="s">
        <v>360</v>
      </c>
      <c r="C149" s="30" t="s">
        <v>361</v>
      </c>
      <c r="D149" s="32" t="s">
        <v>3</v>
      </c>
      <c r="E149" s="33">
        <v>1</v>
      </c>
      <c r="F149" s="30" t="s">
        <v>693</v>
      </c>
      <c r="G149" s="33" t="s">
        <v>7</v>
      </c>
      <c r="H149" s="34" t="s">
        <v>27</v>
      </c>
    </row>
    <row r="150" spans="1:8" s="17" customFormat="1" x14ac:dyDescent="0.25">
      <c r="A150" s="29">
        <v>1</v>
      </c>
      <c r="B150" s="30" t="s">
        <v>362</v>
      </c>
      <c r="C150" s="30" t="s">
        <v>363</v>
      </c>
      <c r="D150" s="32" t="s">
        <v>3</v>
      </c>
      <c r="E150" s="33">
        <v>1</v>
      </c>
      <c r="F150" s="30" t="s">
        <v>694</v>
      </c>
      <c r="G150" s="33" t="s">
        <v>7</v>
      </c>
      <c r="H150" s="34" t="s">
        <v>27</v>
      </c>
    </row>
    <row r="151" spans="1:8" s="17" customFormat="1" x14ac:dyDescent="0.25">
      <c r="A151" s="29">
        <v>1</v>
      </c>
      <c r="B151" s="30" t="s">
        <v>364</v>
      </c>
      <c r="C151" s="30" t="s">
        <v>365</v>
      </c>
      <c r="D151" s="32" t="s">
        <v>3</v>
      </c>
      <c r="E151" s="33">
        <v>1</v>
      </c>
      <c r="F151" s="30" t="s">
        <v>695</v>
      </c>
      <c r="G151" s="33" t="s">
        <v>7</v>
      </c>
      <c r="H151" s="34" t="s">
        <v>27</v>
      </c>
    </row>
    <row r="152" spans="1:8" s="17" customFormat="1" x14ac:dyDescent="0.25">
      <c r="A152" s="29">
        <v>1</v>
      </c>
      <c r="B152" s="30" t="s">
        <v>366</v>
      </c>
      <c r="C152" s="30" t="s">
        <v>367</v>
      </c>
      <c r="D152" s="32" t="s">
        <v>3</v>
      </c>
      <c r="E152" s="33">
        <v>1</v>
      </c>
      <c r="F152" s="30" t="s">
        <v>696</v>
      </c>
      <c r="G152" s="33" t="s">
        <v>7</v>
      </c>
      <c r="H152" s="34" t="s">
        <v>27</v>
      </c>
    </row>
    <row r="153" spans="1:8" s="17" customFormat="1" x14ac:dyDescent="0.25">
      <c r="A153" s="29">
        <v>1</v>
      </c>
      <c r="B153" s="30" t="s">
        <v>368</v>
      </c>
      <c r="C153" s="30" t="s">
        <v>369</v>
      </c>
      <c r="D153" s="32" t="s">
        <v>3</v>
      </c>
      <c r="E153" s="33">
        <v>1</v>
      </c>
      <c r="F153" s="30" t="s">
        <v>697</v>
      </c>
      <c r="G153" s="33" t="s">
        <v>7</v>
      </c>
      <c r="H153" s="34" t="s">
        <v>27</v>
      </c>
    </row>
    <row r="154" spans="1:8" s="17" customFormat="1" x14ac:dyDescent="0.25">
      <c r="A154" s="29">
        <v>1</v>
      </c>
      <c r="B154" s="30" t="s">
        <v>370</v>
      </c>
      <c r="C154" s="30" t="s">
        <v>371</v>
      </c>
      <c r="D154" s="32" t="s">
        <v>3</v>
      </c>
      <c r="E154" s="33">
        <v>1</v>
      </c>
      <c r="F154" s="30" t="s">
        <v>698</v>
      </c>
      <c r="G154" s="33" t="s">
        <v>7</v>
      </c>
      <c r="H154" s="34" t="s">
        <v>27</v>
      </c>
    </row>
    <row r="155" spans="1:8" s="17" customFormat="1" x14ac:dyDescent="0.25">
      <c r="A155" s="29">
        <v>1</v>
      </c>
      <c r="B155" s="30" t="s">
        <v>372</v>
      </c>
      <c r="C155" s="30" t="s">
        <v>373</v>
      </c>
      <c r="D155" s="32" t="s">
        <v>3</v>
      </c>
      <c r="E155" s="33">
        <v>1</v>
      </c>
      <c r="F155" s="30" t="s">
        <v>699</v>
      </c>
      <c r="G155" s="33" t="s">
        <v>7</v>
      </c>
      <c r="H155" s="34" t="s">
        <v>27</v>
      </c>
    </row>
    <row r="156" spans="1:8" s="17" customFormat="1" x14ac:dyDescent="0.25">
      <c r="A156" s="29">
        <v>1</v>
      </c>
      <c r="B156" s="30" t="s">
        <v>374</v>
      </c>
      <c r="C156" s="30" t="s">
        <v>375</v>
      </c>
      <c r="D156" s="32" t="s">
        <v>3</v>
      </c>
      <c r="E156" s="33">
        <v>1</v>
      </c>
      <c r="F156" s="30" t="s">
        <v>700</v>
      </c>
      <c r="G156" s="33" t="s">
        <v>7</v>
      </c>
      <c r="H156" s="34" t="s">
        <v>27</v>
      </c>
    </row>
    <row r="157" spans="1:8" s="17" customFormat="1" x14ac:dyDescent="0.25">
      <c r="A157" s="29">
        <v>1</v>
      </c>
      <c r="B157" s="30" t="s">
        <v>376</v>
      </c>
      <c r="C157" s="30" t="s">
        <v>377</v>
      </c>
      <c r="D157" s="32" t="s">
        <v>3</v>
      </c>
      <c r="E157" s="33">
        <v>1</v>
      </c>
      <c r="F157" s="30" t="s">
        <v>701</v>
      </c>
      <c r="G157" s="33" t="s">
        <v>7</v>
      </c>
      <c r="H157" s="34" t="s">
        <v>27</v>
      </c>
    </row>
    <row r="158" spans="1:8" s="17" customFormat="1" x14ac:dyDescent="0.25">
      <c r="A158" s="29">
        <v>1</v>
      </c>
      <c r="B158" s="30" t="s">
        <v>378</v>
      </c>
      <c r="C158" s="30" t="s">
        <v>379</v>
      </c>
      <c r="D158" s="32" t="s">
        <v>3</v>
      </c>
      <c r="E158" s="33">
        <v>1</v>
      </c>
      <c r="F158" s="30" t="s">
        <v>702</v>
      </c>
      <c r="G158" s="33" t="s">
        <v>7</v>
      </c>
      <c r="H158" s="34" t="s">
        <v>27</v>
      </c>
    </row>
    <row r="159" spans="1:8" s="17" customFormat="1" x14ac:dyDescent="0.25">
      <c r="A159" s="29">
        <v>1</v>
      </c>
      <c r="B159" s="30" t="s">
        <v>380</v>
      </c>
      <c r="C159" s="30" t="s">
        <v>381</v>
      </c>
      <c r="D159" s="32" t="s">
        <v>3</v>
      </c>
      <c r="E159" s="33">
        <v>1</v>
      </c>
      <c r="F159" s="30" t="s">
        <v>703</v>
      </c>
      <c r="G159" s="33" t="s">
        <v>7</v>
      </c>
      <c r="H159" s="34" t="s">
        <v>27</v>
      </c>
    </row>
    <row r="160" spans="1:8" s="17" customFormat="1" x14ac:dyDescent="0.25">
      <c r="A160" s="29">
        <v>1</v>
      </c>
      <c r="B160" s="30" t="s">
        <v>382</v>
      </c>
      <c r="C160" s="30" t="s">
        <v>383</v>
      </c>
      <c r="D160" s="32" t="s">
        <v>3</v>
      </c>
      <c r="E160" s="33">
        <v>1</v>
      </c>
      <c r="F160" s="30" t="s">
        <v>704</v>
      </c>
      <c r="G160" s="33" t="s">
        <v>7</v>
      </c>
      <c r="H160" s="34" t="s">
        <v>27</v>
      </c>
    </row>
    <row r="161" spans="1:8" s="17" customFormat="1" x14ac:dyDescent="0.25">
      <c r="A161" s="29">
        <v>1</v>
      </c>
      <c r="B161" s="30" t="s">
        <v>384</v>
      </c>
      <c r="C161" s="30" t="s">
        <v>385</v>
      </c>
      <c r="D161" s="32" t="s">
        <v>3</v>
      </c>
      <c r="E161" s="33">
        <v>1</v>
      </c>
      <c r="F161" s="30" t="s">
        <v>705</v>
      </c>
      <c r="G161" s="33" t="s">
        <v>7</v>
      </c>
      <c r="H161" s="34" t="s">
        <v>27</v>
      </c>
    </row>
    <row r="162" spans="1:8" s="17" customFormat="1" x14ac:dyDescent="0.25">
      <c r="A162" s="29">
        <v>1</v>
      </c>
      <c r="B162" s="30" t="s">
        <v>386</v>
      </c>
      <c r="C162" s="30" t="s">
        <v>387</v>
      </c>
      <c r="D162" s="32" t="s">
        <v>3</v>
      </c>
      <c r="E162" s="33">
        <v>1</v>
      </c>
      <c r="F162" s="30" t="s">
        <v>560</v>
      </c>
      <c r="G162" s="33" t="s">
        <v>7</v>
      </c>
      <c r="H162" s="34" t="s">
        <v>27</v>
      </c>
    </row>
    <row r="163" spans="1:8" s="17" customFormat="1" x14ac:dyDescent="0.25">
      <c r="A163" s="29">
        <v>1</v>
      </c>
      <c r="B163" s="30" t="s">
        <v>388</v>
      </c>
      <c r="C163" s="30" t="s">
        <v>389</v>
      </c>
      <c r="D163" s="32" t="s">
        <v>3</v>
      </c>
      <c r="E163" s="33">
        <v>1</v>
      </c>
      <c r="F163" s="30" t="s">
        <v>781</v>
      </c>
      <c r="G163" s="33" t="s">
        <v>7</v>
      </c>
      <c r="H163" s="34" t="s">
        <v>27</v>
      </c>
    </row>
    <row r="164" spans="1:8" s="17" customFormat="1" x14ac:dyDescent="0.25">
      <c r="A164" s="29">
        <v>1</v>
      </c>
      <c r="B164" s="30" t="s">
        <v>390</v>
      </c>
      <c r="C164" s="30" t="s">
        <v>391</v>
      </c>
      <c r="D164" s="32" t="s">
        <v>3</v>
      </c>
      <c r="E164" s="33">
        <v>1</v>
      </c>
      <c r="F164" s="30" t="s">
        <v>706</v>
      </c>
      <c r="G164" s="33" t="s">
        <v>7</v>
      </c>
      <c r="H164" s="34" t="s">
        <v>27</v>
      </c>
    </row>
    <row r="165" spans="1:8" s="17" customFormat="1" x14ac:dyDescent="0.25">
      <c r="A165" s="29">
        <v>1</v>
      </c>
      <c r="B165" s="30" t="s">
        <v>392</v>
      </c>
      <c r="C165" s="30" t="s">
        <v>393</v>
      </c>
      <c r="D165" s="32" t="s">
        <v>3</v>
      </c>
      <c r="E165" s="33">
        <v>1</v>
      </c>
      <c r="F165" s="30" t="s">
        <v>707</v>
      </c>
      <c r="G165" s="33" t="s">
        <v>7</v>
      </c>
      <c r="H165" s="34" t="s">
        <v>27</v>
      </c>
    </row>
    <row r="166" spans="1:8" s="17" customFormat="1" x14ac:dyDescent="0.25">
      <c r="A166" s="29">
        <v>1</v>
      </c>
      <c r="B166" s="30" t="s">
        <v>394</v>
      </c>
      <c r="C166" s="30" t="s">
        <v>395</v>
      </c>
      <c r="D166" s="32" t="s">
        <v>3</v>
      </c>
      <c r="E166" s="33">
        <v>1</v>
      </c>
      <c r="F166" s="30" t="s">
        <v>708</v>
      </c>
      <c r="G166" s="33" t="s">
        <v>7</v>
      </c>
      <c r="H166" s="34" t="s">
        <v>27</v>
      </c>
    </row>
    <row r="167" spans="1:8" s="17" customFormat="1" x14ac:dyDescent="0.25">
      <c r="A167" s="29">
        <v>1</v>
      </c>
      <c r="B167" s="30" t="s">
        <v>396</v>
      </c>
      <c r="C167" s="30" t="s">
        <v>397</v>
      </c>
      <c r="D167" s="32" t="s">
        <v>3</v>
      </c>
      <c r="E167" s="33">
        <v>1</v>
      </c>
      <c r="F167" s="30" t="s">
        <v>709</v>
      </c>
      <c r="G167" s="33" t="s">
        <v>7</v>
      </c>
      <c r="H167" s="34" t="s">
        <v>27</v>
      </c>
    </row>
    <row r="168" spans="1:8" s="17" customFormat="1" x14ac:dyDescent="0.25">
      <c r="A168" s="29">
        <v>1</v>
      </c>
      <c r="B168" s="30" t="s">
        <v>398</v>
      </c>
      <c r="C168" s="30" t="s">
        <v>399</v>
      </c>
      <c r="D168" s="32" t="s">
        <v>3</v>
      </c>
      <c r="E168" s="33">
        <v>1</v>
      </c>
      <c r="F168" s="30" t="s">
        <v>561</v>
      </c>
      <c r="G168" s="33" t="s">
        <v>7</v>
      </c>
      <c r="H168" s="34" t="s">
        <v>27</v>
      </c>
    </row>
    <row r="169" spans="1:8" s="17" customFormat="1" x14ac:dyDescent="0.25">
      <c r="A169" s="29">
        <v>1</v>
      </c>
      <c r="B169" s="30" t="s">
        <v>400</v>
      </c>
      <c r="C169" s="30" t="s">
        <v>401</v>
      </c>
      <c r="D169" s="32" t="s">
        <v>3</v>
      </c>
      <c r="E169" s="33">
        <v>1</v>
      </c>
      <c r="F169" s="30" t="s">
        <v>710</v>
      </c>
      <c r="G169" s="33" t="s">
        <v>7</v>
      </c>
      <c r="H169" s="34" t="s">
        <v>27</v>
      </c>
    </row>
    <row r="170" spans="1:8" s="17" customFormat="1" x14ac:dyDescent="0.25">
      <c r="A170" s="29">
        <v>1</v>
      </c>
      <c r="B170" s="30" t="s">
        <v>402</v>
      </c>
      <c r="C170" s="30" t="s">
        <v>403</v>
      </c>
      <c r="D170" s="32" t="s">
        <v>3</v>
      </c>
      <c r="E170" s="33">
        <v>1</v>
      </c>
      <c r="F170" s="30" t="s">
        <v>711</v>
      </c>
      <c r="G170" s="33" t="s">
        <v>7</v>
      </c>
      <c r="H170" s="34" t="s">
        <v>27</v>
      </c>
    </row>
    <row r="171" spans="1:8" s="17" customFormat="1" x14ac:dyDescent="0.25">
      <c r="A171" s="29">
        <v>1</v>
      </c>
      <c r="B171" s="30" t="s">
        <v>404</v>
      </c>
      <c r="C171" s="30" t="s">
        <v>405</v>
      </c>
      <c r="D171" s="32" t="s">
        <v>3</v>
      </c>
      <c r="E171" s="33">
        <v>1</v>
      </c>
      <c r="F171" s="30" t="s">
        <v>712</v>
      </c>
      <c r="G171" s="33" t="s">
        <v>7</v>
      </c>
      <c r="H171" s="34" t="s">
        <v>27</v>
      </c>
    </row>
    <row r="172" spans="1:8" s="17" customFormat="1" x14ac:dyDescent="0.25">
      <c r="A172" s="29">
        <v>1</v>
      </c>
      <c r="B172" s="30" t="s">
        <v>406</v>
      </c>
      <c r="C172" s="30" t="s">
        <v>407</v>
      </c>
      <c r="D172" s="32" t="s">
        <v>3</v>
      </c>
      <c r="E172" s="33">
        <v>1</v>
      </c>
      <c r="F172" s="30" t="s">
        <v>713</v>
      </c>
      <c r="G172" s="33" t="s">
        <v>7</v>
      </c>
      <c r="H172" s="34" t="s">
        <v>27</v>
      </c>
    </row>
    <row r="173" spans="1:8" s="17" customFormat="1" x14ac:dyDescent="0.25">
      <c r="A173" s="29">
        <v>1</v>
      </c>
      <c r="B173" s="30" t="s">
        <v>408</v>
      </c>
      <c r="C173" s="30" t="s">
        <v>409</v>
      </c>
      <c r="D173" s="32" t="s">
        <v>3</v>
      </c>
      <c r="E173" s="33">
        <v>1</v>
      </c>
      <c r="F173" s="30" t="s">
        <v>714</v>
      </c>
      <c r="G173" s="33" t="s">
        <v>7</v>
      </c>
      <c r="H173" s="34" t="s">
        <v>27</v>
      </c>
    </row>
    <row r="174" spans="1:8" s="17" customFormat="1" x14ac:dyDescent="0.25">
      <c r="A174" s="29">
        <v>1</v>
      </c>
      <c r="B174" s="30" t="s">
        <v>410</v>
      </c>
      <c r="C174" s="30" t="s">
        <v>411</v>
      </c>
      <c r="D174" s="32" t="s">
        <v>3</v>
      </c>
      <c r="E174" s="33">
        <v>1</v>
      </c>
      <c r="F174" s="30" t="s">
        <v>715</v>
      </c>
      <c r="G174" s="33" t="s">
        <v>7</v>
      </c>
      <c r="H174" s="34" t="s">
        <v>27</v>
      </c>
    </row>
    <row r="175" spans="1:8" s="17" customFormat="1" x14ac:dyDescent="0.25">
      <c r="A175" s="29">
        <v>1</v>
      </c>
      <c r="B175" s="30" t="s">
        <v>412</v>
      </c>
      <c r="C175" s="30" t="s">
        <v>413</v>
      </c>
      <c r="D175" s="32" t="s">
        <v>3</v>
      </c>
      <c r="E175" s="33">
        <v>1</v>
      </c>
      <c r="F175" s="30" t="s">
        <v>562</v>
      </c>
      <c r="G175" s="33" t="s">
        <v>7</v>
      </c>
      <c r="H175" s="34" t="s">
        <v>27</v>
      </c>
    </row>
    <row r="176" spans="1:8" s="17" customFormat="1" x14ac:dyDescent="0.25">
      <c r="A176" s="29">
        <v>1</v>
      </c>
      <c r="B176" s="30" t="s">
        <v>414</v>
      </c>
      <c r="C176" s="30" t="s">
        <v>415</v>
      </c>
      <c r="D176" s="32" t="s">
        <v>3</v>
      </c>
      <c r="E176" s="33">
        <v>1</v>
      </c>
      <c r="F176" s="30" t="s">
        <v>716</v>
      </c>
      <c r="G176" s="33" t="s">
        <v>7</v>
      </c>
      <c r="H176" s="34" t="s">
        <v>27</v>
      </c>
    </row>
    <row r="177" spans="1:8" s="17" customFormat="1" x14ac:dyDescent="0.25">
      <c r="A177" s="29">
        <v>1</v>
      </c>
      <c r="B177" s="30" t="s">
        <v>416</v>
      </c>
      <c r="C177" s="30" t="s">
        <v>417</v>
      </c>
      <c r="D177" s="32" t="s">
        <v>3</v>
      </c>
      <c r="E177" s="33">
        <v>1</v>
      </c>
      <c r="F177" s="30" t="s">
        <v>717</v>
      </c>
      <c r="G177" s="33" t="s">
        <v>7</v>
      </c>
      <c r="H177" s="34" t="s">
        <v>27</v>
      </c>
    </row>
    <row r="178" spans="1:8" s="17" customFormat="1" x14ac:dyDescent="0.25">
      <c r="A178" s="29">
        <v>1</v>
      </c>
      <c r="B178" s="30" t="s">
        <v>418</v>
      </c>
      <c r="C178" s="30" t="s">
        <v>419</v>
      </c>
      <c r="D178" s="32" t="s">
        <v>3</v>
      </c>
      <c r="E178" s="33">
        <v>1</v>
      </c>
      <c r="F178" s="30" t="s">
        <v>718</v>
      </c>
      <c r="G178" s="33" t="s">
        <v>7</v>
      </c>
      <c r="H178" s="34" t="s">
        <v>27</v>
      </c>
    </row>
    <row r="179" spans="1:8" s="17" customFormat="1" x14ac:dyDescent="0.25">
      <c r="A179" s="29">
        <v>1</v>
      </c>
      <c r="B179" s="30" t="s">
        <v>420</v>
      </c>
      <c r="C179" s="30" t="s">
        <v>421</v>
      </c>
      <c r="D179" s="32" t="s">
        <v>3</v>
      </c>
      <c r="E179" s="33">
        <v>1</v>
      </c>
      <c r="F179" s="30" t="s">
        <v>719</v>
      </c>
      <c r="G179" s="33" t="s">
        <v>7</v>
      </c>
      <c r="H179" s="34" t="s">
        <v>27</v>
      </c>
    </row>
    <row r="180" spans="1:8" s="17" customFormat="1" x14ac:dyDescent="0.25">
      <c r="A180" s="29">
        <v>1</v>
      </c>
      <c r="B180" s="30" t="s">
        <v>422</v>
      </c>
      <c r="C180" s="30" t="s">
        <v>423</v>
      </c>
      <c r="D180" s="32" t="s">
        <v>3</v>
      </c>
      <c r="E180" s="33">
        <v>1</v>
      </c>
      <c r="F180" s="30" t="s">
        <v>720</v>
      </c>
      <c r="G180" s="33" t="s">
        <v>7</v>
      </c>
      <c r="H180" s="34" t="s">
        <v>27</v>
      </c>
    </row>
    <row r="181" spans="1:8" s="17" customFormat="1" x14ac:dyDescent="0.25">
      <c r="A181" s="29">
        <v>1</v>
      </c>
      <c r="B181" s="30" t="s">
        <v>424</v>
      </c>
      <c r="C181" s="30" t="s">
        <v>425</v>
      </c>
      <c r="D181" s="32" t="s">
        <v>3</v>
      </c>
      <c r="E181" s="33">
        <v>1</v>
      </c>
      <c r="F181" s="30" t="s">
        <v>721</v>
      </c>
      <c r="G181" s="33" t="s">
        <v>7</v>
      </c>
      <c r="H181" s="34" t="s">
        <v>27</v>
      </c>
    </row>
    <row r="182" spans="1:8" s="17" customFormat="1" x14ac:dyDescent="0.25">
      <c r="A182" s="29">
        <v>1</v>
      </c>
      <c r="B182" s="30" t="s">
        <v>426</v>
      </c>
      <c r="C182" s="30" t="s">
        <v>427</v>
      </c>
      <c r="D182" s="32" t="s">
        <v>3</v>
      </c>
      <c r="E182" s="33">
        <v>1</v>
      </c>
      <c r="F182" s="30" t="s">
        <v>722</v>
      </c>
      <c r="G182" s="33" t="s">
        <v>7</v>
      </c>
      <c r="H182" s="34" t="s">
        <v>27</v>
      </c>
    </row>
    <row r="183" spans="1:8" s="17" customFormat="1" x14ac:dyDescent="0.25">
      <c r="A183" s="29">
        <v>1</v>
      </c>
      <c r="B183" s="30" t="s">
        <v>428</v>
      </c>
      <c r="C183" s="30" t="s">
        <v>429</v>
      </c>
      <c r="D183" s="32" t="s">
        <v>3</v>
      </c>
      <c r="E183" s="33">
        <v>1</v>
      </c>
      <c r="F183" s="30" t="s">
        <v>782</v>
      </c>
      <c r="G183" s="33" t="s">
        <v>7</v>
      </c>
      <c r="H183" s="34" t="s">
        <v>27</v>
      </c>
    </row>
    <row r="184" spans="1:8" s="17" customFormat="1" x14ac:dyDescent="0.25">
      <c r="A184" s="29">
        <v>1</v>
      </c>
      <c r="B184" s="30" t="s">
        <v>430</v>
      </c>
      <c r="C184" s="30" t="s">
        <v>431</v>
      </c>
      <c r="D184" s="32" t="s">
        <v>3</v>
      </c>
      <c r="E184" s="33">
        <v>1</v>
      </c>
      <c r="F184" s="30" t="s">
        <v>783</v>
      </c>
      <c r="G184" s="33" t="s">
        <v>7</v>
      </c>
      <c r="H184" s="34" t="s">
        <v>27</v>
      </c>
    </row>
    <row r="185" spans="1:8" s="17" customFormat="1" x14ac:dyDescent="0.25">
      <c r="A185" s="29">
        <v>1</v>
      </c>
      <c r="B185" s="30" t="s">
        <v>432</v>
      </c>
      <c r="C185" s="30" t="s">
        <v>433</v>
      </c>
      <c r="D185" s="32" t="s">
        <v>3</v>
      </c>
      <c r="E185" s="33">
        <v>1</v>
      </c>
      <c r="F185" s="30" t="s">
        <v>723</v>
      </c>
      <c r="G185" s="33" t="s">
        <v>7</v>
      </c>
      <c r="H185" s="34" t="s">
        <v>27</v>
      </c>
    </row>
    <row r="186" spans="1:8" s="17" customFormat="1" x14ac:dyDescent="0.25">
      <c r="A186" s="29">
        <v>1</v>
      </c>
      <c r="B186" s="30" t="s">
        <v>434</v>
      </c>
      <c r="C186" s="30" t="s">
        <v>435</v>
      </c>
      <c r="D186" s="32" t="s">
        <v>3</v>
      </c>
      <c r="E186" s="33">
        <v>1</v>
      </c>
      <c r="F186" s="30" t="s">
        <v>563</v>
      </c>
      <c r="G186" s="33" t="s">
        <v>7</v>
      </c>
      <c r="H186" s="34" t="s">
        <v>27</v>
      </c>
    </row>
    <row r="187" spans="1:8" s="17" customFormat="1" x14ac:dyDescent="0.25">
      <c r="A187" s="29">
        <v>1</v>
      </c>
      <c r="B187" s="30" t="s">
        <v>436</v>
      </c>
      <c r="C187" s="30" t="s">
        <v>437</v>
      </c>
      <c r="D187" s="32" t="s">
        <v>3</v>
      </c>
      <c r="E187" s="33">
        <v>1</v>
      </c>
      <c r="F187" s="30" t="s">
        <v>724</v>
      </c>
      <c r="G187" s="33" t="s">
        <v>7</v>
      </c>
      <c r="H187" s="34" t="s">
        <v>27</v>
      </c>
    </row>
    <row r="188" spans="1:8" s="17" customFormat="1" x14ac:dyDescent="0.25">
      <c r="A188" s="29">
        <v>1</v>
      </c>
      <c r="B188" s="30" t="s">
        <v>438</v>
      </c>
      <c r="C188" s="30" t="s">
        <v>439</v>
      </c>
      <c r="D188" s="32" t="s">
        <v>3</v>
      </c>
      <c r="E188" s="33">
        <v>1</v>
      </c>
      <c r="F188" s="30" t="s">
        <v>564</v>
      </c>
      <c r="G188" s="33" t="s">
        <v>7</v>
      </c>
      <c r="H188" s="34" t="s">
        <v>27</v>
      </c>
    </row>
    <row r="189" spans="1:8" s="17" customFormat="1" x14ac:dyDescent="0.25">
      <c r="A189" s="29">
        <v>1</v>
      </c>
      <c r="B189" s="30" t="s">
        <v>440</v>
      </c>
      <c r="C189" s="30" t="s">
        <v>441</v>
      </c>
      <c r="D189" s="32" t="s">
        <v>3</v>
      </c>
      <c r="E189" s="33">
        <v>1</v>
      </c>
      <c r="F189" s="30" t="s">
        <v>725</v>
      </c>
      <c r="G189" s="33" t="s">
        <v>7</v>
      </c>
      <c r="H189" s="34" t="s">
        <v>27</v>
      </c>
    </row>
    <row r="190" spans="1:8" s="17" customFormat="1" x14ac:dyDescent="0.25">
      <c r="A190" s="29">
        <v>1</v>
      </c>
      <c r="B190" s="30" t="s">
        <v>442</v>
      </c>
      <c r="C190" s="30" t="s">
        <v>443</v>
      </c>
      <c r="D190" s="32" t="s">
        <v>3</v>
      </c>
      <c r="E190" s="33">
        <v>1</v>
      </c>
      <c r="F190" s="30" t="s">
        <v>726</v>
      </c>
      <c r="G190" s="33" t="s">
        <v>7</v>
      </c>
      <c r="H190" s="34" t="s">
        <v>27</v>
      </c>
    </row>
    <row r="191" spans="1:8" s="17" customFormat="1" x14ac:dyDescent="0.25">
      <c r="A191" s="29">
        <v>1</v>
      </c>
      <c r="B191" s="30" t="s">
        <v>444</v>
      </c>
      <c r="C191" s="30" t="s">
        <v>445</v>
      </c>
      <c r="D191" s="32" t="s">
        <v>3</v>
      </c>
      <c r="E191" s="33">
        <v>1</v>
      </c>
      <c r="F191" s="30" t="s">
        <v>727</v>
      </c>
      <c r="G191" s="33" t="s">
        <v>7</v>
      </c>
      <c r="H191" s="34" t="s">
        <v>27</v>
      </c>
    </row>
    <row r="192" spans="1:8" s="17" customFormat="1" x14ac:dyDescent="0.25">
      <c r="A192" s="29">
        <v>1</v>
      </c>
      <c r="B192" s="30" t="s">
        <v>446</v>
      </c>
      <c r="C192" s="30" t="s">
        <v>447</v>
      </c>
      <c r="D192" s="32" t="s">
        <v>3</v>
      </c>
      <c r="E192" s="33">
        <v>1</v>
      </c>
      <c r="F192" s="30" t="s">
        <v>728</v>
      </c>
      <c r="G192" s="33" t="s">
        <v>7</v>
      </c>
      <c r="H192" s="34" t="s">
        <v>27</v>
      </c>
    </row>
    <row r="193" spans="1:8" s="17" customFormat="1" x14ac:dyDescent="0.25">
      <c r="A193" s="29">
        <v>1</v>
      </c>
      <c r="B193" s="30" t="s">
        <v>448</v>
      </c>
      <c r="C193" s="30" t="s">
        <v>449</v>
      </c>
      <c r="D193" s="32" t="s">
        <v>3</v>
      </c>
      <c r="E193" s="33">
        <v>1</v>
      </c>
      <c r="F193" s="30" t="s">
        <v>729</v>
      </c>
      <c r="G193" s="33" t="s">
        <v>7</v>
      </c>
      <c r="H193" s="34" t="s">
        <v>27</v>
      </c>
    </row>
    <row r="194" spans="1:8" s="17" customFormat="1" x14ac:dyDescent="0.25">
      <c r="A194" s="29">
        <v>1</v>
      </c>
      <c r="B194" s="30" t="s">
        <v>450</v>
      </c>
      <c r="C194" s="30" t="s">
        <v>451</v>
      </c>
      <c r="D194" s="32" t="s">
        <v>3</v>
      </c>
      <c r="E194" s="33">
        <v>1</v>
      </c>
      <c r="F194" s="30" t="s">
        <v>730</v>
      </c>
      <c r="G194" s="33" t="s">
        <v>7</v>
      </c>
      <c r="H194" s="34" t="s">
        <v>27</v>
      </c>
    </row>
    <row r="195" spans="1:8" s="17" customFormat="1" x14ac:dyDescent="0.25">
      <c r="A195" s="29">
        <v>1</v>
      </c>
      <c r="B195" s="30" t="s">
        <v>452</v>
      </c>
      <c r="C195" s="30" t="s">
        <v>453</v>
      </c>
      <c r="D195" s="32" t="s">
        <v>3</v>
      </c>
      <c r="E195" s="33">
        <v>1</v>
      </c>
      <c r="F195" s="30" t="s">
        <v>731</v>
      </c>
      <c r="G195" s="33" t="s">
        <v>7</v>
      </c>
      <c r="H195" s="34" t="s">
        <v>27</v>
      </c>
    </row>
    <row r="196" spans="1:8" s="17" customFormat="1" x14ac:dyDescent="0.25">
      <c r="A196" s="29">
        <v>1</v>
      </c>
      <c r="B196" s="30" t="s">
        <v>454</v>
      </c>
      <c r="C196" s="30" t="s">
        <v>455</v>
      </c>
      <c r="D196" s="32" t="s">
        <v>3</v>
      </c>
      <c r="E196" s="33">
        <v>1</v>
      </c>
      <c r="F196" s="30" t="s">
        <v>732</v>
      </c>
      <c r="G196" s="33" t="s">
        <v>7</v>
      </c>
      <c r="H196" s="34" t="s">
        <v>27</v>
      </c>
    </row>
    <row r="197" spans="1:8" s="17" customFormat="1" x14ac:dyDescent="0.25">
      <c r="A197" s="29">
        <v>1</v>
      </c>
      <c r="B197" s="30" t="s">
        <v>456</v>
      </c>
      <c r="C197" s="30" t="s">
        <v>457</v>
      </c>
      <c r="D197" s="32" t="s">
        <v>3</v>
      </c>
      <c r="E197" s="33">
        <v>1</v>
      </c>
      <c r="F197" s="30" t="s">
        <v>733</v>
      </c>
      <c r="G197" s="33" t="s">
        <v>7</v>
      </c>
      <c r="H197" s="34" t="s">
        <v>27</v>
      </c>
    </row>
    <row r="198" spans="1:8" s="17" customFormat="1" x14ac:dyDescent="0.25">
      <c r="A198" s="29">
        <v>1</v>
      </c>
      <c r="B198" s="30" t="s">
        <v>458</v>
      </c>
      <c r="C198" s="30" t="s">
        <v>459</v>
      </c>
      <c r="D198" s="32" t="s">
        <v>3</v>
      </c>
      <c r="E198" s="33">
        <v>1</v>
      </c>
      <c r="F198" s="30" t="s">
        <v>734</v>
      </c>
      <c r="G198" s="33" t="s">
        <v>7</v>
      </c>
      <c r="H198" s="34" t="s">
        <v>27</v>
      </c>
    </row>
    <row r="199" spans="1:8" s="17" customFormat="1" x14ac:dyDescent="0.25">
      <c r="A199" s="29">
        <v>1</v>
      </c>
      <c r="B199" s="30" t="s">
        <v>460</v>
      </c>
      <c r="C199" s="30" t="s">
        <v>461</v>
      </c>
      <c r="D199" s="32" t="s">
        <v>3</v>
      </c>
      <c r="E199" s="33">
        <v>1</v>
      </c>
      <c r="F199" s="30" t="s">
        <v>784</v>
      </c>
      <c r="G199" s="33" t="s">
        <v>7</v>
      </c>
      <c r="H199" s="34" t="s">
        <v>27</v>
      </c>
    </row>
    <row r="200" spans="1:8" s="17" customFormat="1" x14ac:dyDescent="0.25">
      <c r="A200" s="29">
        <v>1</v>
      </c>
      <c r="B200" s="30" t="s">
        <v>462</v>
      </c>
      <c r="C200" s="30" t="s">
        <v>463</v>
      </c>
      <c r="D200" s="32" t="s">
        <v>3</v>
      </c>
      <c r="E200" s="33">
        <v>1</v>
      </c>
      <c r="F200" s="30" t="s">
        <v>735</v>
      </c>
      <c r="G200" s="33" t="s">
        <v>7</v>
      </c>
      <c r="H200" s="34" t="s">
        <v>27</v>
      </c>
    </row>
    <row r="201" spans="1:8" s="17" customFormat="1" x14ac:dyDescent="0.25">
      <c r="A201" s="29">
        <v>1</v>
      </c>
      <c r="B201" s="30" t="s">
        <v>464</v>
      </c>
      <c r="C201" s="30" t="s">
        <v>465</v>
      </c>
      <c r="D201" s="32" t="s">
        <v>3</v>
      </c>
      <c r="E201" s="33">
        <v>1</v>
      </c>
      <c r="F201" s="30" t="s">
        <v>736</v>
      </c>
      <c r="G201" s="33" t="s">
        <v>7</v>
      </c>
      <c r="H201" s="34" t="s">
        <v>27</v>
      </c>
    </row>
    <row r="202" spans="1:8" s="17" customFormat="1" x14ac:dyDescent="0.25">
      <c r="A202" s="29">
        <v>1</v>
      </c>
      <c r="B202" s="30" t="s">
        <v>466</v>
      </c>
      <c r="C202" s="30" t="s">
        <v>467</v>
      </c>
      <c r="D202" s="32" t="s">
        <v>3</v>
      </c>
      <c r="E202" s="33">
        <v>1</v>
      </c>
      <c r="F202" s="30" t="s">
        <v>785</v>
      </c>
      <c r="G202" s="33" t="s">
        <v>7</v>
      </c>
      <c r="H202" s="34" t="s">
        <v>27</v>
      </c>
    </row>
    <row r="203" spans="1:8" s="17" customFormat="1" x14ac:dyDescent="0.25">
      <c r="A203" s="29">
        <v>1</v>
      </c>
      <c r="B203" s="30" t="s">
        <v>468</v>
      </c>
      <c r="C203" s="30" t="s">
        <v>469</v>
      </c>
      <c r="D203" s="32" t="s">
        <v>3</v>
      </c>
      <c r="E203" s="33">
        <v>1</v>
      </c>
      <c r="F203" s="30" t="s">
        <v>737</v>
      </c>
      <c r="G203" s="33" t="s">
        <v>7</v>
      </c>
      <c r="H203" s="34" t="s">
        <v>27</v>
      </c>
    </row>
    <row r="204" spans="1:8" s="17" customFormat="1" x14ac:dyDescent="0.25">
      <c r="A204" s="29">
        <v>1</v>
      </c>
      <c r="B204" s="30" t="s">
        <v>470</v>
      </c>
      <c r="C204" s="30" t="s">
        <v>471</v>
      </c>
      <c r="D204" s="32" t="s">
        <v>3</v>
      </c>
      <c r="E204" s="33">
        <v>1</v>
      </c>
      <c r="F204" s="30" t="s">
        <v>738</v>
      </c>
      <c r="G204" s="33" t="s">
        <v>7</v>
      </c>
      <c r="H204" s="34" t="s">
        <v>27</v>
      </c>
    </row>
    <row r="205" spans="1:8" s="17" customFormat="1" x14ac:dyDescent="0.25">
      <c r="A205" s="29">
        <v>1</v>
      </c>
      <c r="B205" s="30" t="s">
        <v>472</v>
      </c>
      <c r="C205" s="30" t="s">
        <v>473</v>
      </c>
      <c r="D205" s="32" t="s">
        <v>3</v>
      </c>
      <c r="E205" s="33">
        <v>1</v>
      </c>
      <c r="F205" s="30" t="s">
        <v>739</v>
      </c>
      <c r="G205" s="33" t="s">
        <v>7</v>
      </c>
      <c r="H205" s="34" t="s">
        <v>27</v>
      </c>
    </row>
    <row r="206" spans="1:8" s="17" customFormat="1" x14ac:dyDescent="0.25">
      <c r="A206" s="29">
        <v>1</v>
      </c>
      <c r="B206" s="30" t="s">
        <v>474</v>
      </c>
      <c r="C206" s="30" t="s">
        <v>475</v>
      </c>
      <c r="D206" s="32" t="s">
        <v>3</v>
      </c>
      <c r="E206" s="33">
        <v>1</v>
      </c>
      <c r="F206" s="30" t="s">
        <v>740</v>
      </c>
      <c r="G206" s="33" t="s">
        <v>7</v>
      </c>
      <c r="H206" s="34" t="s">
        <v>27</v>
      </c>
    </row>
    <row r="207" spans="1:8" s="17" customFormat="1" x14ac:dyDescent="0.25">
      <c r="A207" s="29">
        <v>1</v>
      </c>
      <c r="B207" s="30" t="s">
        <v>476</v>
      </c>
      <c r="C207" s="30" t="s">
        <v>477</v>
      </c>
      <c r="D207" s="32" t="s">
        <v>3</v>
      </c>
      <c r="E207" s="33">
        <v>1</v>
      </c>
      <c r="F207" s="30" t="s">
        <v>741</v>
      </c>
      <c r="G207" s="33" t="s">
        <v>7</v>
      </c>
      <c r="H207" s="34" t="s">
        <v>27</v>
      </c>
    </row>
    <row r="208" spans="1:8" s="17" customFormat="1" x14ac:dyDescent="0.25">
      <c r="A208" s="29">
        <v>1</v>
      </c>
      <c r="B208" s="30" t="s">
        <v>478</v>
      </c>
      <c r="C208" s="30" t="s">
        <v>479</v>
      </c>
      <c r="D208" s="32" t="s">
        <v>3</v>
      </c>
      <c r="E208" s="33">
        <v>1</v>
      </c>
      <c r="F208" s="30" t="s">
        <v>742</v>
      </c>
      <c r="G208" s="33" t="s">
        <v>7</v>
      </c>
      <c r="H208" s="34" t="s">
        <v>27</v>
      </c>
    </row>
    <row r="209" spans="1:8" s="17" customFormat="1" x14ac:dyDescent="0.25">
      <c r="A209" s="29">
        <v>1</v>
      </c>
      <c r="B209" s="30" t="s">
        <v>480</v>
      </c>
      <c r="C209" s="30" t="s">
        <v>481</v>
      </c>
      <c r="D209" s="32" t="s">
        <v>3</v>
      </c>
      <c r="E209" s="33">
        <v>1</v>
      </c>
      <c r="F209" s="30" t="s">
        <v>743</v>
      </c>
      <c r="G209" s="33" t="s">
        <v>7</v>
      </c>
      <c r="H209" s="34" t="s">
        <v>27</v>
      </c>
    </row>
    <row r="210" spans="1:8" s="17" customFormat="1" x14ac:dyDescent="0.25">
      <c r="A210" s="29">
        <v>1</v>
      </c>
      <c r="B210" s="30" t="s">
        <v>482</v>
      </c>
      <c r="C210" s="30" t="s">
        <v>483</v>
      </c>
      <c r="D210" s="32" t="s">
        <v>3</v>
      </c>
      <c r="E210" s="33">
        <v>1</v>
      </c>
      <c r="F210" s="30" t="s">
        <v>744</v>
      </c>
      <c r="G210" s="33" t="s">
        <v>7</v>
      </c>
      <c r="H210" s="34" t="s">
        <v>27</v>
      </c>
    </row>
    <row r="211" spans="1:8" s="17" customFormat="1" x14ac:dyDescent="0.25">
      <c r="A211" s="29">
        <v>1</v>
      </c>
      <c r="B211" s="30" t="s">
        <v>484</v>
      </c>
      <c r="C211" s="30" t="s">
        <v>485</v>
      </c>
      <c r="D211" s="32" t="s">
        <v>3</v>
      </c>
      <c r="E211" s="33">
        <v>1</v>
      </c>
      <c r="F211" s="30" t="s">
        <v>745</v>
      </c>
      <c r="G211" s="33" t="s">
        <v>7</v>
      </c>
      <c r="H211" s="34" t="s">
        <v>27</v>
      </c>
    </row>
    <row r="212" spans="1:8" s="17" customFormat="1" x14ac:dyDescent="0.25">
      <c r="A212" s="29">
        <v>1</v>
      </c>
      <c r="B212" s="30" t="s">
        <v>486</v>
      </c>
      <c r="C212" s="30" t="s">
        <v>487</v>
      </c>
      <c r="D212" s="32" t="s">
        <v>3</v>
      </c>
      <c r="E212" s="33">
        <v>1</v>
      </c>
      <c r="F212" s="30" t="s">
        <v>746</v>
      </c>
      <c r="G212" s="33" t="s">
        <v>7</v>
      </c>
      <c r="H212" s="34" t="s">
        <v>27</v>
      </c>
    </row>
    <row r="213" spans="1:8" s="17" customFormat="1" x14ac:dyDescent="0.25">
      <c r="A213" s="29">
        <v>1</v>
      </c>
      <c r="B213" s="30" t="s">
        <v>488</v>
      </c>
      <c r="C213" s="30" t="s">
        <v>489</v>
      </c>
      <c r="D213" s="32" t="s">
        <v>3</v>
      </c>
      <c r="E213" s="33">
        <v>1</v>
      </c>
      <c r="F213" s="30" t="s">
        <v>747</v>
      </c>
      <c r="G213" s="33" t="s">
        <v>7</v>
      </c>
      <c r="H213" s="34" t="s">
        <v>27</v>
      </c>
    </row>
    <row r="214" spans="1:8" s="17" customFormat="1" x14ac:dyDescent="0.25">
      <c r="A214" s="29">
        <v>1</v>
      </c>
      <c r="B214" s="30" t="s">
        <v>490</v>
      </c>
      <c r="C214" s="30" t="s">
        <v>491</v>
      </c>
      <c r="D214" s="32" t="s">
        <v>3</v>
      </c>
      <c r="E214" s="33">
        <v>1</v>
      </c>
      <c r="F214" s="30" t="s">
        <v>748</v>
      </c>
      <c r="G214" s="33" t="s">
        <v>7</v>
      </c>
      <c r="H214" s="34" t="s">
        <v>27</v>
      </c>
    </row>
    <row r="215" spans="1:8" s="17" customFormat="1" x14ac:dyDescent="0.25">
      <c r="A215" s="29">
        <v>1</v>
      </c>
      <c r="B215" s="30" t="s">
        <v>492</v>
      </c>
      <c r="C215" s="30" t="s">
        <v>493</v>
      </c>
      <c r="D215" s="32" t="s">
        <v>3</v>
      </c>
      <c r="E215" s="33">
        <v>1</v>
      </c>
      <c r="F215" s="30" t="s">
        <v>749</v>
      </c>
      <c r="G215" s="33" t="s">
        <v>7</v>
      </c>
      <c r="H215" s="34" t="s">
        <v>27</v>
      </c>
    </row>
    <row r="216" spans="1:8" s="17" customFormat="1" x14ac:dyDescent="0.25">
      <c r="A216" s="29">
        <v>1</v>
      </c>
      <c r="B216" s="30" t="s">
        <v>494</v>
      </c>
      <c r="C216" s="30" t="s">
        <v>495</v>
      </c>
      <c r="D216" s="32" t="s">
        <v>3</v>
      </c>
      <c r="E216" s="33">
        <v>1</v>
      </c>
      <c r="F216" s="30" t="s">
        <v>750</v>
      </c>
      <c r="G216" s="33" t="s">
        <v>7</v>
      </c>
      <c r="H216" s="34" t="s">
        <v>27</v>
      </c>
    </row>
    <row r="217" spans="1:8" s="17" customFormat="1" x14ac:dyDescent="0.25">
      <c r="A217" s="29">
        <v>1</v>
      </c>
      <c r="B217" s="30" t="s">
        <v>496</v>
      </c>
      <c r="C217" s="30" t="s">
        <v>497</v>
      </c>
      <c r="D217" s="32" t="s">
        <v>3</v>
      </c>
      <c r="E217" s="33">
        <v>1</v>
      </c>
      <c r="F217" s="30" t="s">
        <v>751</v>
      </c>
      <c r="G217" s="33" t="s">
        <v>7</v>
      </c>
      <c r="H217" s="34" t="s">
        <v>27</v>
      </c>
    </row>
    <row r="218" spans="1:8" s="17" customFormat="1" x14ac:dyDescent="0.25">
      <c r="A218" s="29">
        <v>1</v>
      </c>
      <c r="B218" s="30" t="s">
        <v>498</v>
      </c>
      <c r="C218" s="30" t="s">
        <v>499</v>
      </c>
      <c r="D218" s="32" t="s">
        <v>3</v>
      </c>
      <c r="E218" s="33">
        <v>1</v>
      </c>
      <c r="F218" s="30" t="s">
        <v>752</v>
      </c>
      <c r="G218" s="33" t="s">
        <v>7</v>
      </c>
      <c r="H218" s="34" t="s">
        <v>27</v>
      </c>
    </row>
    <row r="219" spans="1:8" s="17" customFormat="1" x14ac:dyDescent="0.25">
      <c r="A219" s="29">
        <v>1</v>
      </c>
      <c r="B219" s="30" t="s">
        <v>500</v>
      </c>
      <c r="C219" s="30" t="s">
        <v>501</v>
      </c>
      <c r="D219" s="32" t="s">
        <v>3</v>
      </c>
      <c r="E219" s="33">
        <v>1</v>
      </c>
      <c r="F219" s="30" t="s">
        <v>753</v>
      </c>
      <c r="G219" s="33" t="s">
        <v>7</v>
      </c>
      <c r="H219" s="34" t="s">
        <v>27</v>
      </c>
    </row>
    <row r="220" spans="1:8" s="17" customFormat="1" x14ac:dyDescent="0.25">
      <c r="A220" s="29">
        <v>1</v>
      </c>
      <c r="B220" s="30" t="s">
        <v>502</v>
      </c>
      <c r="C220" s="30" t="s">
        <v>503</v>
      </c>
      <c r="D220" s="32" t="s">
        <v>3</v>
      </c>
      <c r="E220" s="33">
        <v>1</v>
      </c>
      <c r="F220" s="30" t="s">
        <v>754</v>
      </c>
      <c r="G220" s="33" t="s">
        <v>7</v>
      </c>
      <c r="H220" s="34" t="s">
        <v>27</v>
      </c>
    </row>
    <row r="221" spans="1:8" s="17" customFormat="1" x14ac:dyDescent="0.25">
      <c r="A221" s="29">
        <v>1</v>
      </c>
      <c r="B221" s="30" t="s">
        <v>504</v>
      </c>
      <c r="C221" s="30" t="s">
        <v>505</v>
      </c>
      <c r="D221" s="32" t="s">
        <v>3</v>
      </c>
      <c r="E221" s="33">
        <v>1</v>
      </c>
      <c r="F221" s="30" t="s">
        <v>755</v>
      </c>
      <c r="G221" s="33" t="s">
        <v>7</v>
      </c>
      <c r="H221" s="34" t="s">
        <v>27</v>
      </c>
    </row>
    <row r="222" spans="1:8" s="17" customFormat="1" x14ac:dyDescent="0.25">
      <c r="A222" s="29">
        <v>1</v>
      </c>
      <c r="B222" s="30" t="s">
        <v>506</v>
      </c>
      <c r="C222" s="30" t="s">
        <v>507</v>
      </c>
      <c r="D222" s="32" t="s">
        <v>3</v>
      </c>
      <c r="E222" s="33">
        <v>1</v>
      </c>
      <c r="F222" s="30" t="s">
        <v>756</v>
      </c>
      <c r="G222" s="33" t="s">
        <v>7</v>
      </c>
      <c r="H222" s="34" t="s">
        <v>27</v>
      </c>
    </row>
    <row r="223" spans="1:8" s="17" customFormat="1" x14ac:dyDescent="0.25">
      <c r="A223" s="29">
        <v>1</v>
      </c>
      <c r="B223" s="30" t="s">
        <v>508</v>
      </c>
      <c r="C223" s="30" t="s">
        <v>509</v>
      </c>
      <c r="D223" s="32" t="s">
        <v>3</v>
      </c>
      <c r="E223" s="33">
        <v>1</v>
      </c>
      <c r="F223" s="30" t="s">
        <v>757</v>
      </c>
      <c r="G223" s="33" t="s">
        <v>7</v>
      </c>
      <c r="H223" s="34" t="s">
        <v>27</v>
      </c>
    </row>
    <row r="224" spans="1:8" s="17" customFormat="1" x14ac:dyDescent="0.25">
      <c r="A224" s="29">
        <v>1</v>
      </c>
      <c r="B224" s="30" t="s">
        <v>510</v>
      </c>
      <c r="C224" s="30" t="s">
        <v>511</v>
      </c>
      <c r="D224" s="32" t="s">
        <v>3</v>
      </c>
      <c r="E224" s="33">
        <v>1</v>
      </c>
      <c r="F224" s="30" t="s">
        <v>758</v>
      </c>
      <c r="G224" s="33" t="s">
        <v>7</v>
      </c>
      <c r="H224" s="34" t="s">
        <v>27</v>
      </c>
    </row>
    <row r="225" spans="1:8" s="17" customFormat="1" x14ac:dyDescent="0.25">
      <c r="A225" s="29">
        <v>1</v>
      </c>
      <c r="B225" s="30" t="s">
        <v>512</v>
      </c>
      <c r="C225" s="30" t="s">
        <v>513</v>
      </c>
      <c r="D225" s="32" t="s">
        <v>3</v>
      </c>
      <c r="E225" s="33">
        <v>1</v>
      </c>
      <c r="F225" s="30" t="s">
        <v>759</v>
      </c>
      <c r="G225" s="33" t="s">
        <v>7</v>
      </c>
      <c r="H225" s="34" t="s">
        <v>27</v>
      </c>
    </row>
    <row r="226" spans="1:8" s="17" customFormat="1" x14ac:dyDescent="0.25">
      <c r="A226" s="29">
        <v>1</v>
      </c>
      <c r="B226" s="30" t="s">
        <v>514</v>
      </c>
      <c r="C226" s="30" t="s">
        <v>515</v>
      </c>
      <c r="D226" s="32" t="s">
        <v>3</v>
      </c>
      <c r="E226" s="33">
        <v>1</v>
      </c>
      <c r="F226" s="30" t="s">
        <v>760</v>
      </c>
      <c r="G226" s="33" t="s">
        <v>7</v>
      </c>
      <c r="H226" s="34" t="s">
        <v>27</v>
      </c>
    </row>
    <row r="227" spans="1:8" s="17" customFormat="1" x14ac:dyDescent="0.25">
      <c r="A227" s="29">
        <v>1</v>
      </c>
      <c r="B227" s="30" t="s">
        <v>516</v>
      </c>
      <c r="C227" s="30" t="s">
        <v>517</v>
      </c>
      <c r="D227" s="32" t="s">
        <v>3</v>
      </c>
      <c r="E227" s="33">
        <v>1</v>
      </c>
      <c r="F227" s="30" t="s">
        <v>761</v>
      </c>
      <c r="G227" s="33" t="s">
        <v>7</v>
      </c>
      <c r="H227" s="34" t="s">
        <v>27</v>
      </c>
    </row>
    <row r="228" spans="1:8" s="17" customFormat="1" x14ac:dyDescent="0.25">
      <c r="A228" s="29">
        <v>1</v>
      </c>
      <c r="B228" s="30" t="s">
        <v>518</v>
      </c>
      <c r="C228" s="30" t="s">
        <v>519</v>
      </c>
      <c r="D228" s="32" t="s">
        <v>3</v>
      </c>
      <c r="E228" s="33">
        <v>1</v>
      </c>
      <c r="F228" s="30" t="s">
        <v>762</v>
      </c>
      <c r="G228" s="33" t="s">
        <v>7</v>
      </c>
      <c r="H228" s="34" t="s">
        <v>27</v>
      </c>
    </row>
    <row r="229" spans="1:8" s="17" customFormat="1" x14ac:dyDescent="0.25">
      <c r="A229" s="29">
        <v>1</v>
      </c>
      <c r="B229" s="30" t="s">
        <v>520</v>
      </c>
      <c r="C229" s="30" t="s">
        <v>521</v>
      </c>
      <c r="D229" s="32" t="s">
        <v>3</v>
      </c>
      <c r="E229" s="33">
        <v>1</v>
      </c>
      <c r="F229" s="30" t="s">
        <v>763</v>
      </c>
      <c r="G229" s="33" t="s">
        <v>7</v>
      </c>
      <c r="H229" s="34" t="s">
        <v>27</v>
      </c>
    </row>
    <row r="230" spans="1:8" s="17" customFormat="1" x14ac:dyDescent="0.25">
      <c r="A230" s="29">
        <v>1</v>
      </c>
      <c r="B230" s="30" t="s">
        <v>522</v>
      </c>
      <c r="C230" s="30" t="s">
        <v>523</v>
      </c>
      <c r="D230" s="32" t="s">
        <v>3</v>
      </c>
      <c r="E230" s="33">
        <v>1</v>
      </c>
      <c r="F230" s="30" t="s">
        <v>764</v>
      </c>
      <c r="G230" s="33" t="s">
        <v>7</v>
      </c>
      <c r="H230" s="34" t="s">
        <v>27</v>
      </c>
    </row>
    <row r="231" spans="1:8" s="17" customFormat="1" x14ac:dyDescent="0.25">
      <c r="A231" s="29">
        <v>1</v>
      </c>
      <c r="B231" s="30" t="s">
        <v>524</v>
      </c>
      <c r="C231" s="30" t="s">
        <v>525</v>
      </c>
      <c r="D231" s="32" t="s">
        <v>3</v>
      </c>
      <c r="E231" s="33">
        <v>1</v>
      </c>
      <c r="F231" s="30" t="s">
        <v>765</v>
      </c>
      <c r="G231" s="33" t="s">
        <v>7</v>
      </c>
      <c r="H231" s="34" t="s">
        <v>27</v>
      </c>
    </row>
    <row r="232" spans="1:8" s="17" customFormat="1" x14ac:dyDescent="0.25">
      <c r="A232" s="29">
        <v>1</v>
      </c>
      <c r="B232" s="30" t="s">
        <v>526</v>
      </c>
      <c r="C232" s="30" t="s">
        <v>527</v>
      </c>
      <c r="D232" s="32" t="s">
        <v>3</v>
      </c>
      <c r="E232" s="33">
        <v>1</v>
      </c>
      <c r="F232" s="30" t="s">
        <v>766</v>
      </c>
      <c r="G232" s="33" t="s">
        <v>7</v>
      </c>
      <c r="H232" s="34" t="s">
        <v>27</v>
      </c>
    </row>
    <row r="233" spans="1:8" s="17" customFormat="1" x14ac:dyDescent="0.25">
      <c r="A233" s="29">
        <v>1</v>
      </c>
      <c r="B233" s="30" t="s">
        <v>528</v>
      </c>
      <c r="C233" s="30" t="s">
        <v>529</v>
      </c>
      <c r="D233" s="32" t="s">
        <v>3</v>
      </c>
      <c r="E233" s="33">
        <v>1</v>
      </c>
      <c r="F233" s="30" t="s">
        <v>767</v>
      </c>
      <c r="G233" s="33" t="s">
        <v>7</v>
      </c>
      <c r="H233" s="34" t="s">
        <v>27</v>
      </c>
    </row>
    <row r="234" spans="1:8" s="17" customFormat="1" x14ac:dyDescent="0.25">
      <c r="A234" s="29">
        <v>1</v>
      </c>
      <c r="B234" s="30" t="s">
        <v>530</v>
      </c>
      <c r="C234" s="30" t="s">
        <v>531</v>
      </c>
      <c r="D234" s="32" t="s">
        <v>3</v>
      </c>
      <c r="E234" s="33">
        <v>1</v>
      </c>
      <c r="F234" s="30" t="s">
        <v>768</v>
      </c>
      <c r="G234" s="33" t="s">
        <v>7</v>
      </c>
      <c r="H234" s="34" t="s">
        <v>27</v>
      </c>
    </row>
    <row r="235" spans="1:8" s="17" customFormat="1" x14ac:dyDescent="0.25">
      <c r="A235" s="29">
        <v>1</v>
      </c>
      <c r="B235" s="30" t="s">
        <v>532</v>
      </c>
      <c r="C235" s="30" t="s">
        <v>533</v>
      </c>
      <c r="D235" s="32" t="s">
        <v>3</v>
      </c>
      <c r="E235" s="33">
        <v>1</v>
      </c>
      <c r="F235" s="30" t="s">
        <v>769</v>
      </c>
      <c r="G235" s="33" t="s">
        <v>7</v>
      </c>
      <c r="H235" s="34" t="s">
        <v>27</v>
      </c>
    </row>
    <row r="236" spans="1:8" s="17" customFormat="1" x14ac:dyDescent="0.25">
      <c r="A236" s="29">
        <v>1</v>
      </c>
      <c r="B236" s="30" t="s">
        <v>534</v>
      </c>
      <c r="C236" s="30" t="s">
        <v>535</v>
      </c>
      <c r="D236" s="32" t="s">
        <v>3</v>
      </c>
      <c r="E236" s="33">
        <v>1</v>
      </c>
      <c r="F236" s="30" t="s">
        <v>770</v>
      </c>
      <c r="G236" s="33" t="s">
        <v>7</v>
      </c>
      <c r="H236" s="34" t="s">
        <v>27</v>
      </c>
    </row>
    <row r="237" spans="1:8" s="17" customFormat="1" x14ac:dyDescent="0.25">
      <c r="A237" s="29">
        <v>1</v>
      </c>
      <c r="B237" s="30" t="s">
        <v>536</v>
      </c>
      <c r="C237" s="30" t="s">
        <v>537</v>
      </c>
      <c r="D237" s="32" t="s">
        <v>3</v>
      </c>
      <c r="E237" s="33">
        <v>1</v>
      </c>
      <c r="F237" s="30" t="s">
        <v>771</v>
      </c>
      <c r="G237" s="33" t="s">
        <v>7</v>
      </c>
      <c r="H237" s="34" t="s">
        <v>27</v>
      </c>
    </row>
    <row r="238" spans="1:8" s="17" customFormat="1" x14ac:dyDescent="0.25">
      <c r="A238" s="29">
        <v>1</v>
      </c>
      <c r="B238" s="30" t="s">
        <v>538</v>
      </c>
      <c r="C238" s="30" t="s">
        <v>539</v>
      </c>
      <c r="D238" s="32" t="s">
        <v>3</v>
      </c>
      <c r="E238" s="33">
        <v>1</v>
      </c>
      <c r="F238" s="30" t="s">
        <v>772</v>
      </c>
      <c r="G238" s="33" t="s">
        <v>7</v>
      </c>
      <c r="H238" s="34" t="s">
        <v>27</v>
      </c>
    </row>
    <row r="239" spans="1:8" s="17" customFormat="1" x14ac:dyDescent="0.25">
      <c r="A239" s="29">
        <v>1</v>
      </c>
      <c r="B239" s="30" t="s">
        <v>540</v>
      </c>
      <c r="C239" s="30" t="s">
        <v>541</v>
      </c>
      <c r="D239" s="32" t="s">
        <v>3</v>
      </c>
      <c r="E239" s="33">
        <v>1</v>
      </c>
      <c r="F239" s="30" t="s">
        <v>773</v>
      </c>
      <c r="G239" s="33" t="s">
        <v>7</v>
      </c>
      <c r="H239" s="34" t="s">
        <v>27</v>
      </c>
    </row>
    <row r="240" spans="1:8" s="17" customFormat="1" x14ac:dyDescent="0.25">
      <c r="A240" s="29">
        <v>1</v>
      </c>
      <c r="B240" s="30" t="s">
        <v>542</v>
      </c>
      <c r="C240" s="30" t="s">
        <v>543</v>
      </c>
      <c r="D240" s="32" t="s">
        <v>3</v>
      </c>
      <c r="E240" s="33">
        <v>1</v>
      </c>
      <c r="F240" s="30" t="s">
        <v>774</v>
      </c>
      <c r="G240" s="33" t="s">
        <v>7</v>
      </c>
      <c r="H240" s="34" t="s">
        <v>27</v>
      </c>
    </row>
    <row r="241" spans="1:8" s="17" customFormat="1" x14ac:dyDescent="0.25">
      <c r="A241" s="29">
        <v>1</v>
      </c>
      <c r="B241" s="30" t="s">
        <v>544</v>
      </c>
      <c r="C241" s="30" t="s">
        <v>545</v>
      </c>
      <c r="D241" s="32" t="s">
        <v>3</v>
      </c>
      <c r="E241" s="33">
        <v>1</v>
      </c>
      <c r="F241" s="30" t="s">
        <v>775</v>
      </c>
      <c r="G241" s="33" t="s">
        <v>7</v>
      </c>
      <c r="H241" s="34" t="s">
        <v>27</v>
      </c>
    </row>
    <row r="242" spans="1:8" s="17" customFormat="1" x14ac:dyDescent="0.25">
      <c r="A242" s="29">
        <v>1</v>
      </c>
      <c r="B242" s="30" t="s">
        <v>546</v>
      </c>
      <c r="C242" s="30" t="s">
        <v>547</v>
      </c>
      <c r="D242" s="32" t="s">
        <v>3</v>
      </c>
      <c r="E242" s="33">
        <v>1</v>
      </c>
      <c r="F242" s="30" t="s">
        <v>776</v>
      </c>
      <c r="G242" s="33" t="s">
        <v>7</v>
      </c>
      <c r="H242" s="34" t="s">
        <v>27</v>
      </c>
    </row>
    <row r="243" spans="1:8" s="17" customFormat="1" x14ac:dyDescent="0.25">
      <c r="A243" s="29">
        <v>1</v>
      </c>
      <c r="B243" s="30" t="s">
        <v>548</v>
      </c>
      <c r="C243" s="30" t="s">
        <v>549</v>
      </c>
      <c r="D243" s="32" t="s">
        <v>3</v>
      </c>
      <c r="E243" s="33">
        <v>1</v>
      </c>
      <c r="F243" s="30" t="s">
        <v>777</v>
      </c>
      <c r="G243" s="33" t="s">
        <v>7</v>
      </c>
      <c r="H243" s="34" t="s">
        <v>27</v>
      </c>
    </row>
    <row r="244" spans="1:8" s="17" customFormat="1" x14ac:dyDescent="0.25">
      <c r="A244" s="29">
        <v>1</v>
      </c>
      <c r="B244" s="30" t="s">
        <v>550</v>
      </c>
      <c r="C244" s="30" t="s">
        <v>551</v>
      </c>
      <c r="D244" s="32" t="s">
        <v>3</v>
      </c>
      <c r="E244" s="33">
        <v>1</v>
      </c>
      <c r="F244" s="30" t="s">
        <v>778</v>
      </c>
      <c r="G244" s="33" t="s">
        <v>7</v>
      </c>
      <c r="H244" s="34" t="s">
        <v>27</v>
      </c>
    </row>
    <row r="245" spans="1:8" s="17" customFormat="1" x14ac:dyDescent="0.25">
      <c r="A245" s="29">
        <v>1</v>
      </c>
      <c r="B245" s="30" t="s">
        <v>552</v>
      </c>
      <c r="C245" s="30" t="s">
        <v>553</v>
      </c>
      <c r="D245" s="32" t="s">
        <v>3</v>
      </c>
      <c r="E245" s="33">
        <v>1</v>
      </c>
      <c r="F245" s="30" t="s">
        <v>779</v>
      </c>
      <c r="G245" s="33" t="s">
        <v>7</v>
      </c>
      <c r="H245" s="34" t="s">
        <v>27</v>
      </c>
    </row>
    <row r="246" spans="1:8" s="17" customFormat="1" x14ac:dyDescent="0.25">
      <c r="A246" s="35">
        <v>1.1000000000000001</v>
      </c>
      <c r="B246" s="36" t="s">
        <v>426</v>
      </c>
      <c r="C246" s="32" t="s">
        <v>427</v>
      </c>
      <c r="D246" s="32" t="s">
        <v>3</v>
      </c>
      <c r="E246" s="33">
        <v>2</v>
      </c>
      <c r="F246" s="32" t="s">
        <v>722</v>
      </c>
      <c r="G246" s="33" t="s">
        <v>7</v>
      </c>
      <c r="H246" s="34" t="s">
        <v>788</v>
      </c>
    </row>
    <row r="247" spans="1:8" s="17" customFormat="1" x14ac:dyDescent="0.25">
      <c r="A247" s="35">
        <v>1.1000000000000001</v>
      </c>
      <c r="B247" s="22" t="s">
        <v>548</v>
      </c>
      <c r="C247" s="30" t="s">
        <v>549</v>
      </c>
      <c r="D247" s="30" t="s">
        <v>3</v>
      </c>
      <c r="E247" s="37">
        <v>2</v>
      </c>
      <c r="F247" s="30" t="s">
        <v>777</v>
      </c>
      <c r="G247" s="37" t="s">
        <v>7</v>
      </c>
      <c r="H247" s="38" t="s">
        <v>788</v>
      </c>
    </row>
    <row r="248" spans="1:8" s="17" customFormat="1" x14ac:dyDescent="0.25">
      <c r="A248" s="35">
        <v>1.1000000000000001</v>
      </c>
      <c r="B248" s="22" t="s">
        <v>220</v>
      </c>
      <c r="C248" s="30" t="s">
        <v>221</v>
      </c>
      <c r="D248" s="30" t="s">
        <v>789</v>
      </c>
      <c r="E248" s="37">
        <v>1</v>
      </c>
      <c r="F248" s="30" t="s">
        <v>790</v>
      </c>
      <c r="G248" s="37" t="s">
        <v>791</v>
      </c>
      <c r="H248" s="38" t="s">
        <v>792</v>
      </c>
    </row>
    <row r="249" spans="1:8" s="17" customFormat="1" x14ac:dyDescent="0.25">
      <c r="A249" s="35">
        <v>1.1000000000000001</v>
      </c>
      <c r="B249" s="22" t="s">
        <v>222</v>
      </c>
      <c r="C249" s="30" t="s">
        <v>223</v>
      </c>
      <c r="D249" s="30" t="s">
        <v>789</v>
      </c>
      <c r="E249" s="37">
        <v>1</v>
      </c>
      <c r="F249" s="30" t="s">
        <v>793</v>
      </c>
      <c r="G249" s="37" t="s">
        <v>791</v>
      </c>
      <c r="H249" s="38" t="s">
        <v>792</v>
      </c>
    </row>
    <row r="250" spans="1:8" s="17" customFormat="1" x14ac:dyDescent="0.25">
      <c r="A250" s="35">
        <v>1.1000000000000001</v>
      </c>
      <c r="B250" s="22" t="s">
        <v>224</v>
      </c>
      <c r="C250" s="30" t="s">
        <v>225</v>
      </c>
      <c r="D250" s="30" t="s">
        <v>789</v>
      </c>
      <c r="E250" s="37">
        <v>1</v>
      </c>
      <c r="F250" s="30" t="s">
        <v>794</v>
      </c>
      <c r="G250" s="37" t="s">
        <v>791</v>
      </c>
      <c r="H250" s="38" t="s">
        <v>792</v>
      </c>
    </row>
    <row r="251" spans="1:8" s="17" customFormat="1" x14ac:dyDescent="0.25">
      <c r="A251" s="35">
        <v>1.1000000000000001</v>
      </c>
      <c r="B251" s="22" t="s">
        <v>216</v>
      </c>
      <c r="C251" s="30" t="s">
        <v>217</v>
      </c>
      <c r="D251" s="30" t="s">
        <v>789</v>
      </c>
      <c r="E251" s="37">
        <v>1</v>
      </c>
      <c r="F251" s="30" t="s">
        <v>627</v>
      </c>
      <c r="G251" s="37" t="s">
        <v>791</v>
      </c>
      <c r="H251" s="38" t="s">
        <v>792</v>
      </c>
    </row>
    <row r="252" spans="1:8" s="17" customFormat="1" x14ac:dyDescent="0.25">
      <c r="A252" s="35">
        <v>1.1000000000000001</v>
      </c>
      <c r="B252" s="22" t="s">
        <v>204</v>
      </c>
      <c r="C252" s="30" t="s">
        <v>205</v>
      </c>
      <c r="D252" s="30" t="s">
        <v>789</v>
      </c>
      <c r="E252" s="37">
        <v>1</v>
      </c>
      <c r="F252" s="30" t="s">
        <v>621</v>
      </c>
      <c r="G252" s="37" t="s">
        <v>791</v>
      </c>
      <c r="H252" s="38" t="s">
        <v>792</v>
      </c>
    </row>
    <row r="253" spans="1:8" s="17" customFormat="1" x14ac:dyDescent="0.25">
      <c r="A253" s="35">
        <v>1.1000000000000001</v>
      </c>
      <c r="B253" s="22" t="s">
        <v>210</v>
      </c>
      <c r="C253" s="30" t="s">
        <v>211</v>
      </c>
      <c r="D253" s="30" t="s">
        <v>789</v>
      </c>
      <c r="E253" s="37">
        <v>1</v>
      </c>
      <c r="F253" s="30" t="s">
        <v>624</v>
      </c>
      <c r="G253" s="37" t="s">
        <v>791</v>
      </c>
      <c r="H253" s="38" t="s">
        <v>792</v>
      </c>
    </row>
    <row r="254" spans="1:8" s="17" customFormat="1" x14ac:dyDescent="0.25">
      <c r="A254" s="35">
        <v>1.1000000000000001</v>
      </c>
      <c r="B254" s="22" t="s">
        <v>214</v>
      </c>
      <c r="C254" s="30" t="s">
        <v>215</v>
      </c>
      <c r="D254" s="30" t="s">
        <v>789</v>
      </c>
      <c r="E254" s="37">
        <v>1</v>
      </c>
      <c r="F254" s="30" t="s">
        <v>626</v>
      </c>
      <c r="G254" s="37" t="s">
        <v>791</v>
      </c>
      <c r="H254" s="38" t="s">
        <v>792</v>
      </c>
    </row>
    <row r="255" spans="1:8" s="17" customFormat="1" x14ac:dyDescent="0.25">
      <c r="A255" s="35">
        <v>1.1000000000000001</v>
      </c>
      <c r="B255" s="22" t="s">
        <v>228</v>
      </c>
      <c r="C255" s="30" t="s">
        <v>229</v>
      </c>
      <c r="D255" s="30" t="s">
        <v>789</v>
      </c>
      <c r="E255" s="37">
        <v>1</v>
      </c>
      <c r="F255" s="30" t="s">
        <v>633</v>
      </c>
      <c r="G255" s="37" t="s">
        <v>791</v>
      </c>
      <c r="H255" s="38" t="s">
        <v>792</v>
      </c>
    </row>
    <row r="256" spans="1:8" s="17" customFormat="1" x14ac:dyDescent="0.25">
      <c r="A256" s="35">
        <v>1.1000000000000001</v>
      </c>
      <c r="B256" s="22" t="s">
        <v>274</v>
      </c>
      <c r="C256" s="30" t="s">
        <v>275</v>
      </c>
      <c r="D256" s="30" t="s">
        <v>789</v>
      </c>
      <c r="E256" s="37">
        <v>1</v>
      </c>
      <c r="F256" s="30" t="s">
        <v>656</v>
      </c>
      <c r="G256" s="37" t="s">
        <v>791</v>
      </c>
      <c r="H256" s="38" t="s">
        <v>792</v>
      </c>
    </row>
    <row r="257" spans="1:8" s="17" customFormat="1" x14ac:dyDescent="0.25">
      <c r="A257" s="35">
        <v>1.1000000000000001</v>
      </c>
      <c r="B257" s="22" t="s">
        <v>360</v>
      </c>
      <c r="C257" s="30" t="s">
        <v>361</v>
      </c>
      <c r="D257" s="30" t="s">
        <v>789</v>
      </c>
      <c r="E257" s="37">
        <v>1</v>
      </c>
      <c r="F257" s="30" t="s">
        <v>693</v>
      </c>
      <c r="G257" s="37" t="s">
        <v>791</v>
      </c>
      <c r="H257" s="38" t="s">
        <v>792</v>
      </c>
    </row>
    <row r="258" spans="1:8" s="17" customFormat="1" x14ac:dyDescent="0.25">
      <c r="A258" s="35">
        <v>1.1000000000000001</v>
      </c>
      <c r="B258" s="22" t="s">
        <v>506</v>
      </c>
      <c r="C258" s="30" t="s">
        <v>507</v>
      </c>
      <c r="D258" s="30" t="s">
        <v>789</v>
      </c>
      <c r="E258" s="37">
        <v>1</v>
      </c>
      <c r="F258" s="30" t="s">
        <v>756</v>
      </c>
      <c r="G258" s="37" t="s">
        <v>791</v>
      </c>
      <c r="H258" s="38" t="s">
        <v>792</v>
      </c>
    </row>
    <row r="259" spans="1:8" s="17" customFormat="1" x14ac:dyDescent="0.25">
      <c r="A259" s="35">
        <v>1.1000000000000001</v>
      </c>
      <c r="B259" s="22" t="s">
        <v>254</v>
      </c>
      <c r="C259" s="30" t="s">
        <v>255</v>
      </c>
      <c r="D259" s="30" t="s">
        <v>789</v>
      </c>
      <c r="E259" s="37">
        <v>1</v>
      </c>
      <c r="F259" s="30" t="s">
        <v>646</v>
      </c>
      <c r="G259" s="37" t="s">
        <v>791</v>
      </c>
      <c r="H259" s="38" t="s">
        <v>792</v>
      </c>
    </row>
    <row r="260" spans="1:8" s="17" customFormat="1" x14ac:dyDescent="0.25">
      <c r="A260" s="35">
        <v>1.1000000000000001</v>
      </c>
      <c r="B260" s="22" t="s">
        <v>248</v>
      </c>
      <c r="C260" s="30" t="s">
        <v>249</v>
      </c>
      <c r="D260" s="30" t="s">
        <v>789</v>
      </c>
      <c r="E260" s="37">
        <v>1</v>
      </c>
      <c r="F260" s="30" t="s">
        <v>643</v>
      </c>
      <c r="G260" s="37" t="s">
        <v>791</v>
      </c>
      <c r="H260" s="38" t="s">
        <v>792</v>
      </c>
    </row>
    <row r="261" spans="1:8" s="17" customFormat="1" x14ac:dyDescent="0.25">
      <c r="A261" s="35">
        <v>1.1000000000000001</v>
      </c>
      <c r="B261" s="22" t="s">
        <v>250</v>
      </c>
      <c r="C261" s="30" t="s">
        <v>251</v>
      </c>
      <c r="D261" s="30" t="s">
        <v>789</v>
      </c>
      <c r="E261" s="37">
        <v>1</v>
      </c>
      <c r="F261" s="30" t="s">
        <v>644</v>
      </c>
      <c r="G261" s="37" t="s">
        <v>791</v>
      </c>
      <c r="H261" s="38" t="s">
        <v>792</v>
      </c>
    </row>
    <row r="262" spans="1:8" s="17" customFormat="1" x14ac:dyDescent="0.25">
      <c r="A262" s="35">
        <v>1.1000000000000001</v>
      </c>
      <c r="B262" s="22" t="s">
        <v>252</v>
      </c>
      <c r="C262" s="30" t="s">
        <v>253</v>
      </c>
      <c r="D262" s="30" t="s">
        <v>789</v>
      </c>
      <c r="E262" s="37">
        <v>1</v>
      </c>
      <c r="F262" s="30" t="s">
        <v>645</v>
      </c>
      <c r="G262" s="37" t="s">
        <v>791</v>
      </c>
      <c r="H262" s="38" t="s">
        <v>792</v>
      </c>
    </row>
    <row r="263" spans="1:8" s="17" customFormat="1" x14ac:dyDescent="0.25">
      <c r="A263" s="35">
        <v>1.1000000000000001</v>
      </c>
      <c r="B263" s="22" t="s">
        <v>200</v>
      </c>
      <c r="C263" s="30" t="s">
        <v>201</v>
      </c>
      <c r="D263" s="30" t="s">
        <v>789</v>
      </c>
      <c r="E263" s="37">
        <v>1</v>
      </c>
      <c r="F263" s="30" t="s">
        <v>619</v>
      </c>
      <c r="G263" s="37" t="s">
        <v>791</v>
      </c>
      <c r="H263" s="38" t="s">
        <v>792</v>
      </c>
    </row>
    <row r="264" spans="1:8" s="17" customFormat="1" x14ac:dyDescent="0.25">
      <c r="A264" s="35">
        <v>1.1000000000000001</v>
      </c>
      <c r="B264" s="22" t="s">
        <v>118</v>
      </c>
      <c r="C264" s="30" t="s">
        <v>119</v>
      </c>
      <c r="D264" s="30" t="s">
        <v>789</v>
      </c>
      <c r="E264" s="37">
        <v>1</v>
      </c>
      <c r="F264" s="30" t="s">
        <v>583</v>
      </c>
      <c r="G264" s="37" t="s">
        <v>791</v>
      </c>
      <c r="H264" s="38" t="s">
        <v>792</v>
      </c>
    </row>
    <row r="265" spans="1:8" s="17" customFormat="1" x14ac:dyDescent="0.25">
      <c r="A265" s="35">
        <v>1.1000000000000001</v>
      </c>
      <c r="B265" s="22" t="s">
        <v>120</v>
      </c>
      <c r="C265" s="30" t="s">
        <v>121</v>
      </c>
      <c r="D265" s="30" t="s">
        <v>789</v>
      </c>
      <c r="E265" s="37">
        <v>1</v>
      </c>
      <c r="F265" s="30" t="s">
        <v>554</v>
      </c>
      <c r="G265" s="37" t="s">
        <v>791</v>
      </c>
      <c r="H265" s="38" t="s">
        <v>792</v>
      </c>
    </row>
    <row r="266" spans="1:8" s="17" customFormat="1" x14ac:dyDescent="0.25">
      <c r="A266" s="35">
        <v>1.1000000000000001</v>
      </c>
      <c r="B266" s="22" t="s">
        <v>124</v>
      </c>
      <c r="C266" s="30" t="s">
        <v>125</v>
      </c>
      <c r="D266" s="30" t="s">
        <v>789</v>
      </c>
      <c r="E266" s="37">
        <v>1</v>
      </c>
      <c r="F266" s="30" t="s">
        <v>584</v>
      </c>
      <c r="G266" s="37" t="s">
        <v>791</v>
      </c>
      <c r="H266" s="38" t="s">
        <v>792</v>
      </c>
    </row>
    <row r="267" spans="1:8" s="17" customFormat="1" x14ac:dyDescent="0.25">
      <c r="A267" s="35">
        <v>1.1000000000000001</v>
      </c>
      <c r="B267" s="22" t="s">
        <v>116</v>
      </c>
      <c r="C267" s="30" t="s">
        <v>117</v>
      </c>
      <c r="D267" s="30" t="s">
        <v>789</v>
      </c>
      <c r="E267" s="37">
        <v>1</v>
      </c>
      <c r="F267" s="30" t="s">
        <v>582</v>
      </c>
      <c r="G267" s="37" t="s">
        <v>791</v>
      </c>
      <c r="H267" s="38" t="s">
        <v>792</v>
      </c>
    </row>
    <row r="268" spans="1:8" s="17" customFormat="1" x14ac:dyDescent="0.25">
      <c r="A268" s="35">
        <v>1.1000000000000001</v>
      </c>
      <c r="B268" s="22" t="s">
        <v>102</v>
      </c>
      <c r="C268" s="30" t="s">
        <v>103</v>
      </c>
      <c r="D268" s="30" t="s">
        <v>789</v>
      </c>
      <c r="E268" s="37">
        <v>1</v>
      </c>
      <c r="F268" s="30" t="s">
        <v>575</v>
      </c>
      <c r="G268" s="37" t="s">
        <v>791</v>
      </c>
      <c r="H268" s="38" t="s">
        <v>792</v>
      </c>
    </row>
    <row r="269" spans="1:8" s="17" customFormat="1" x14ac:dyDescent="0.25">
      <c r="A269" s="35">
        <v>1.1000000000000001</v>
      </c>
      <c r="B269" s="22" t="s">
        <v>106</v>
      </c>
      <c r="C269" s="30" t="s">
        <v>107</v>
      </c>
      <c r="D269" s="30" t="s">
        <v>789</v>
      </c>
      <c r="E269" s="37">
        <v>1</v>
      </c>
      <c r="F269" s="30" t="s">
        <v>577</v>
      </c>
      <c r="G269" s="37" t="s">
        <v>791</v>
      </c>
      <c r="H269" s="38" t="s">
        <v>792</v>
      </c>
    </row>
    <row r="270" spans="1:8" s="17" customFormat="1" x14ac:dyDescent="0.25">
      <c r="A270" s="35">
        <v>1.1000000000000001</v>
      </c>
      <c r="B270" s="22" t="s">
        <v>110</v>
      </c>
      <c r="C270" s="30" t="s">
        <v>111</v>
      </c>
      <c r="D270" s="30" t="s">
        <v>789</v>
      </c>
      <c r="E270" s="37">
        <v>1</v>
      </c>
      <c r="F270" s="30" t="s">
        <v>579</v>
      </c>
      <c r="G270" s="37" t="s">
        <v>791</v>
      </c>
      <c r="H270" s="38" t="s">
        <v>792</v>
      </c>
    </row>
    <row r="271" spans="1:8" s="17" customFormat="1" x14ac:dyDescent="0.25">
      <c r="A271" s="35">
        <v>1.1000000000000001</v>
      </c>
      <c r="B271" s="22" t="s">
        <v>136</v>
      </c>
      <c r="C271" s="30" t="s">
        <v>137</v>
      </c>
      <c r="D271" s="30" t="s">
        <v>789</v>
      </c>
      <c r="E271" s="37">
        <v>1</v>
      </c>
      <c r="F271" s="30" t="s">
        <v>590</v>
      </c>
      <c r="G271" s="37" t="s">
        <v>791</v>
      </c>
      <c r="H271" s="38" t="s">
        <v>792</v>
      </c>
    </row>
    <row r="272" spans="1:8" s="17" customFormat="1" x14ac:dyDescent="0.25">
      <c r="A272" s="35">
        <v>1.1000000000000001</v>
      </c>
      <c r="B272" s="22" t="s">
        <v>184</v>
      </c>
      <c r="C272" s="30" t="s">
        <v>185</v>
      </c>
      <c r="D272" s="30" t="s">
        <v>789</v>
      </c>
      <c r="E272" s="37">
        <v>1</v>
      </c>
      <c r="F272" s="30" t="s">
        <v>612</v>
      </c>
      <c r="G272" s="37" t="s">
        <v>791</v>
      </c>
      <c r="H272" s="38" t="s">
        <v>792</v>
      </c>
    </row>
    <row r="273" spans="1:8" s="17" customFormat="1" x14ac:dyDescent="0.25">
      <c r="A273" s="35">
        <v>1.1000000000000001</v>
      </c>
      <c r="B273" s="22" t="s">
        <v>188</v>
      </c>
      <c r="C273" s="30" t="s">
        <v>189</v>
      </c>
      <c r="D273" s="30" t="s">
        <v>789</v>
      </c>
      <c r="E273" s="37">
        <v>1</v>
      </c>
      <c r="F273" s="30" t="s">
        <v>614</v>
      </c>
      <c r="G273" s="37" t="s">
        <v>791</v>
      </c>
      <c r="H273" s="38" t="s">
        <v>792</v>
      </c>
    </row>
    <row r="274" spans="1:8" s="17" customFormat="1" x14ac:dyDescent="0.25">
      <c r="A274" s="35">
        <v>1.1000000000000001</v>
      </c>
      <c r="B274" s="22" t="s">
        <v>190</v>
      </c>
      <c r="C274" s="30" t="s">
        <v>191</v>
      </c>
      <c r="D274" s="30" t="s">
        <v>789</v>
      </c>
      <c r="E274" s="37">
        <v>1</v>
      </c>
      <c r="F274" s="30" t="s">
        <v>615</v>
      </c>
      <c r="G274" s="37" t="s">
        <v>791</v>
      </c>
      <c r="H274" s="38" t="s">
        <v>792</v>
      </c>
    </row>
    <row r="275" spans="1:8" s="17" customFormat="1" x14ac:dyDescent="0.25">
      <c r="A275" s="35">
        <v>1.1000000000000001</v>
      </c>
      <c r="B275" s="22" t="s">
        <v>174</v>
      </c>
      <c r="C275" s="30" t="s">
        <v>175</v>
      </c>
      <c r="D275" s="30" t="s">
        <v>789</v>
      </c>
      <c r="E275" s="37">
        <v>1</v>
      </c>
      <c r="F275" s="30" t="s">
        <v>607</v>
      </c>
      <c r="G275" s="37" t="s">
        <v>791</v>
      </c>
      <c r="H275" s="38" t="s">
        <v>792</v>
      </c>
    </row>
    <row r="276" spans="1:8" s="17" customFormat="1" x14ac:dyDescent="0.25">
      <c r="A276" s="35">
        <v>1.1000000000000001</v>
      </c>
      <c r="B276" s="22" t="s">
        <v>148</v>
      </c>
      <c r="C276" s="30" t="s">
        <v>149</v>
      </c>
      <c r="D276" s="30" t="s">
        <v>789</v>
      </c>
      <c r="E276" s="37">
        <v>1</v>
      </c>
      <c r="F276" s="30" t="s">
        <v>795</v>
      </c>
      <c r="G276" s="37" t="s">
        <v>791</v>
      </c>
      <c r="H276" s="38" t="s">
        <v>792</v>
      </c>
    </row>
    <row r="277" spans="1:8" s="17" customFormat="1" x14ac:dyDescent="0.25">
      <c r="A277" s="35">
        <v>1.1000000000000001</v>
      </c>
      <c r="B277" s="22" t="s">
        <v>150</v>
      </c>
      <c r="C277" s="30" t="s">
        <v>151</v>
      </c>
      <c r="D277" s="30" t="s">
        <v>789</v>
      </c>
      <c r="E277" s="37">
        <v>1</v>
      </c>
      <c r="F277" s="30" t="s">
        <v>796</v>
      </c>
      <c r="G277" s="37" t="s">
        <v>791</v>
      </c>
      <c r="H277" s="38" t="s">
        <v>792</v>
      </c>
    </row>
    <row r="278" spans="1:8" s="17" customFormat="1" x14ac:dyDescent="0.25">
      <c r="A278" s="35">
        <v>1.1000000000000001</v>
      </c>
      <c r="B278" s="22" t="s">
        <v>172</v>
      </c>
      <c r="C278" s="30" t="s">
        <v>173</v>
      </c>
      <c r="D278" s="30" t="s">
        <v>789</v>
      </c>
      <c r="E278" s="37">
        <v>1</v>
      </c>
      <c r="F278" s="30" t="s">
        <v>606</v>
      </c>
      <c r="G278" s="37" t="s">
        <v>791</v>
      </c>
      <c r="H278" s="38" t="s">
        <v>792</v>
      </c>
    </row>
    <row r="279" spans="1:8" s="17" customFormat="1" x14ac:dyDescent="0.25">
      <c r="A279" s="35">
        <v>2</v>
      </c>
      <c r="B279" s="36" t="s">
        <v>807</v>
      </c>
      <c r="C279" s="32" t="s">
        <v>83</v>
      </c>
      <c r="D279" s="32" t="s">
        <v>3</v>
      </c>
      <c r="E279" s="33">
        <v>1</v>
      </c>
      <c r="F279" s="32" t="s">
        <v>808</v>
      </c>
      <c r="G279" s="33" t="s">
        <v>7</v>
      </c>
      <c r="H279" s="34" t="s">
        <v>809</v>
      </c>
    </row>
    <row r="280" spans="1:8" s="17" customFormat="1" x14ac:dyDescent="0.25">
      <c r="A280" s="35">
        <v>2</v>
      </c>
      <c r="B280" s="22" t="s">
        <v>812</v>
      </c>
      <c r="C280" s="30" t="s">
        <v>85</v>
      </c>
      <c r="D280" s="30" t="s">
        <v>3</v>
      </c>
      <c r="E280" s="37">
        <v>1</v>
      </c>
      <c r="F280" s="30" t="s">
        <v>813</v>
      </c>
      <c r="G280" s="37" t="s">
        <v>7</v>
      </c>
      <c r="H280" s="38" t="s">
        <v>814</v>
      </c>
    </row>
    <row r="281" spans="1:8" s="17" customFormat="1" x14ac:dyDescent="0.25">
      <c r="A281" s="35">
        <v>2</v>
      </c>
      <c r="B281" s="22" t="s">
        <v>816</v>
      </c>
      <c r="C281" s="30" t="s">
        <v>239</v>
      </c>
      <c r="D281" s="30" t="s">
        <v>3</v>
      </c>
      <c r="E281" s="37">
        <v>1</v>
      </c>
      <c r="F281" s="30" t="s">
        <v>817</v>
      </c>
      <c r="G281" s="37" t="s">
        <v>7</v>
      </c>
      <c r="H281" s="38" t="s">
        <v>818</v>
      </c>
    </row>
    <row r="282" spans="1:8" s="17" customFormat="1" x14ac:dyDescent="0.25">
      <c r="A282" s="35">
        <v>2</v>
      </c>
      <c r="B282" s="22" t="s">
        <v>820</v>
      </c>
      <c r="C282" s="30" t="s">
        <v>821</v>
      </c>
      <c r="D282" s="30" t="s">
        <v>3</v>
      </c>
      <c r="E282" s="37">
        <v>1</v>
      </c>
      <c r="F282" s="30" t="s">
        <v>822</v>
      </c>
      <c r="G282" s="37" t="s">
        <v>7</v>
      </c>
      <c r="H282" s="38" t="s">
        <v>823</v>
      </c>
    </row>
    <row r="283" spans="1:8" s="17" customFormat="1" x14ac:dyDescent="0.25">
      <c r="A283" s="35">
        <v>2</v>
      </c>
      <c r="B283" s="22" t="s">
        <v>825</v>
      </c>
      <c r="C283" s="30" t="s">
        <v>221</v>
      </c>
      <c r="D283" s="30" t="s">
        <v>3</v>
      </c>
      <c r="E283" s="37">
        <v>1</v>
      </c>
      <c r="F283" s="30" t="s">
        <v>826</v>
      </c>
      <c r="G283" s="37" t="s">
        <v>7</v>
      </c>
      <c r="H283" s="38" t="s">
        <v>827</v>
      </c>
    </row>
    <row r="284" spans="1:8" s="17" customFormat="1" x14ac:dyDescent="0.25">
      <c r="A284" s="35">
        <v>2</v>
      </c>
      <c r="B284" s="22" t="s">
        <v>829</v>
      </c>
      <c r="C284" s="30" t="s">
        <v>830</v>
      </c>
      <c r="D284" s="30" t="s">
        <v>3</v>
      </c>
      <c r="E284" s="37">
        <v>1</v>
      </c>
      <c r="F284" s="30" t="s">
        <v>831</v>
      </c>
      <c r="G284" s="37" t="s">
        <v>7</v>
      </c>
      <c r="H284" s="38" t="s">
        <v>832</v>
      </c>
    </row>
    <row r="285" spans="1:8" s="17" customFormat="1" x14ac:dyDescent="0.25">
      <c r="A285" s="35">
        <v>2</v>
      </c>
      <c r="B285" s="22" t="s">
        <v>834</v>
      </c>
      <c r="C285" s="30" t="s">
        <v>835</v>
      </c>
      <c r="D285" s="30" t="s">
        <v>3</v>
      </c>
      <c r="E285" s="37">
        <v>1</v>
      </c>
      <c r="F285" s="30" t="s">
        <v>836</v>
      </c>
      <c r="G285" s="37" t="s">
        <v>802</v>
      </c>
      <c r="H285" s="38" t="s">
        <v>837</v>
      </c>
    </row>
    <row r="286" spans="1:8" s="17" customFormat="1" x14ac:dyDescent="0.25">
      <c r="A286" s="35">
        <v>2</v>
      </c>
      <c r="B286" s="22" t="s">
        <v>839</v>
      </c>
      <c r="C286" s="30" t="s">
        <v>161</v>
      </c>
      <c r="D286" s="30" t="s">
        <v>3</v>
      </c>
      <c r="E286" s="37">
        <v>1</v>
      </c>
      <c r="F286" s="30" t="s">
        <v>840</v>
      </c>
      <c r="G286" s="37" t="s">
        <v>802</v>
      </c>
      <c r="H286" s="38" t="s">
        <v>841</v>
      </c>
    </row>
    <row r="287" spans="1:8" s="17" customFormat="1" x14ac:dyDescent="0.25">
      <c r="A287" s="39">
        <v>2</v>
      </c>
      <c r="B287" s="40" t="s">
        <v>843</v>
      </c>
      <c r="C287" s="40" t="s">
        <v>844</v>
      </c>
      <c r="D287" s="40" t="s">
        <v>3</v>
      </c>
      <c r="E287" s="41">
        <v>1</v>
      </c>
      <c r="F287" s="40" t="s">
        <v>845</v>
      </c>
      <c r="G287" s="41" t="s">
        <v>7</v>
      </c>
      <c r="H287" s="42" t="s">
        <v>846</v>
      </c>
    </row>
    <row r="288" spans="1:8" s="17" customFormat="1" x14ac:dyDescent="0.25">
      <c r="A288" s="35">
        <v>2</v>
      </c>
      <c r="B288" s="22" t="s">
        <v>848</v>
      </c>
      <c r="C288" s="30" t="s">
        <v>151</v>
      </c>
      <c r="D288" s="30" t="s">
        <v>3</v>
      </c>
      <c r="E288" s="37">
        <v>1</v>
      </c>
      <c r="F288" s="30" t="s">
        <v>849</v>
      </c>
      <c r="G288" s="37" t="s">
        <v>7</v>
      </c>
      <c r="H288" s="38" t="s">
        <v>850</v>
      </c>
    </row>
    <row r="289" spans="1:8" s="17" customFormat="1" x14ac:dyDescent="0.25">
      <c r="A289" s="35">
        <v>2</v>
      </c>
      <c r="B289" s="22" t="s">
        <v>852</v>
      </c>
      <c r="C289" s="30" t="s">
        <v>853</v>
      </c>
      <c r="D289" s="30" t="s">
        <v>3</v>
      </c>
      <c r="E289" s="37">
        <v>1</v>
      </c>
      <c r="F289" s="30" t="s">
        <v>854</v>
      </c>
      <c r="G289" s="37" t="s">
        <v>7</v>
      </c>
      <c r="H289" s="38" t="s">
        <v>855</v>
      </c>
    </row>
    <row r="290" spans="1:8" s="17" customFormat="1" x14ac:dyDescent="0.25">
      <c r="A290" s="35">
        <v>2</v>
      </c>
      <c r="B290" s="22" t="s">
        <v>857</v>
      </c>
      <c r="C290" s="30" t="s">
        <v>149</v>
      </c>
      <c r="D290" s="30" t="s">
        <v>3</v>
      </c>
      <c r="E290" s="37">
        <v>1</v>
      </c>
      <c r="F290" s="30" t="s">
        <v>858</v>
      </c>
      <c r="G290" s="37" t="s">
        <v>7</v>
      </c>
      <c r="H290" s="38" t="s">
        <v>859</v>
      </c>
    </row>
    <row r="291" spans="1:8" s="17" customFormat="1" x14ac:dyDescent="0.25">
      <c r="A291" s="35">
        <v>2</v>
      </c>
      <c r="B291" s="22" t="s">
        <v>861</v>
      </c>
      <c r="C291" s="30" t="s">
        <v>159</v>
      </c>
      <c r="D291" s="30" t="s">
        <v>3</v>
      </c>
      <c r="E291" s="37">
        <v>1</v>
      </c>
      <c r="F291" s="30" t="s">
        <v>862</v>
      </c>
      <c r="G291" s="37" t="s">
        <v>7</v>
      </c>
      <c r="H291" s="38" t="s">
        <v>863</v>
      </c>
    </row>
    <row r="292" spans="1:8" s="17" customFormat="1" x14ac:dyDescent="0.25">
      <c r="A292" s="35">
        <v>2</v>
      </c>
      <c r="B292" s="22" t="s">
        <v>865</v>
      </c>
      <c r="C292" s="30" t="s">
        <v>866</v>
      </c>
      <c r="D292" s="30" t="s">
        <v>3</v>
      </c>
      <c r="E292" s="37">
        <v>1</v>
      </c>
      <c r="F292" s="30" t="s">
        <v>867</v>
      </c>
      <c r="G292" s="37" t="s">
        <v>7</v>
      </c>
      <c r="H292" s="38" t="s">
        <v>868</v>
      </c>
    </row>
    <row r="293" spans="1:8" s="17" customFormat="1" x14ac:dyDescent="0.25">
      <c r="A293" s="35">
        <v>2</v>
      </c>
      <c r="B293" s="22" t="s">
        <v>82</v>
      </c>
      <c r="C293" s="30" t="s">
        <v>83</v>
      </c>
      <c r="D293" s="30" t="s">
        <v>799</v>
      </c>
      <c r="E293" s="37">
        <v>1</v>
      </c>
      <c r="F293" s="30" t="s">
        <v>810</v>
      </c>
      <c r="G293" s="37" t="s">
        <v>7</v>
      </c>
      <c r="H293" s="38" t="s">
        <v>811</v>
      </c>
    </row>
    <row r="294" spans="1:8" s="17" customFormat="1" x14ac:dyDescent="0.25">
      <c r="A294" s="35">
        <v>2</v>
      </c>
      <c r="B294" s="22" t="s">
        <v>84</v>
      </c>
      <c r="C294" s="30" t="s">
        <v>85</v>
      </c>
      <c r="D294" s="30" t="s">
        <v>799</v>
      </c>
      <c r="E294" s="37">
        <v>1</v>
      </c>
      <c r="F294" s="30" t="s">
        <v>815</v>
      </c>
      <c r="G294" s="37" t="s">
        <v>7</v>
      </c>
      <c r="H294" s="38" t="s">
        <v>811</v>
      </c>
    </row>
    <row r="295" spans="1:8" s="16" customFormat="1" x14ac:dyDescent="0.25">
      <c r="A295" s="35">
        <v>2</v>
      </c>
      <c r="B295" s="22" t="s">
        <v>86</v>
      </c>
      <c r="C295" s="30" t="s">
        <v>87</v>
      </c>
      <c r="D295" s="30" t="s">
        <v>3</v>
      </c>
      <c r="E295" s="37">
        <v>2</v>
      </c>
      <c r="F295" s="30" t="s">
        <v>1521</v>
      </c>
      <c r="G295" s="37" t="s">
        <v>7</v>
      </c>
      <c r="H295" s="38" t="s">
        <v>1522</v>
      </c>
    </row>
    <row r="296" spans="1:8" s="17" customFormat="1" x14ac:dyDescent="0.25">
      <c r="A296" s="35">
        <v>2</v>
      </c>
      <c r="B296" s="22" t="s">
        <v>88</v>
      </c>
      <c r="C296" s="30" t="s">
        <v>89</v>
      </c>
      <c r="D296" s="30" t="s">
        <v>3</v>
      </c>
      <c r="E296" s="37">
        <v>2</v>
      </c>
      <c r="F296" s="30" t="s">
        <v>568</v>
      </c>
      <c r="G296" s="37" t="s">
        <v>7</v>
      </c>
      <c r="H296" s="38" t="s">
        <v>1522</v>
      </c>
    </row>
    <row r="297" spans="1:8" s="17" customFormat="1" x14ac:dyDescent="0.25">
      <c r="A297" s="35">
        <v>2</v>
      </c>
      <c r="B297" s="22" t="s">
        <v>90</v>
      </c>
      <c r="C297" s="30" t="s">
        <v>91</v>
      </c>
      <c r="D297" s="30" t="s">
        <v>3</v>
      </c>
      <c r="E297" s="37">
        <v>2</v>
      </c>
      <c r="F297" s="30" t="s">
        <v>569</v>
      </c>
      <c r="G297" s="37" t="s">
        <v>7</v>
      </c>
      <c r="H297" s="38" t="s">
        <v>1522</v>
      </c>
    </row>
    <row r="298" spans="1:8" s="17" customFormat="1" x14ac:dyDescent="0.25">
      <c r="A298" s="35">
        <v>2</v>
      </c>
      <c r="B298" s="22" t="s">
        <v>92</v>
      </c>
      <c r="C298" s="30" t="s">
        <v>93</v>
      </c>
      <c r="D298" s="30" t="s">
        <v>3</v>
      </c>
      <c r="E298" s="37">
        <v>2</v>
      </c>
      <c r="F298" s="30" t="s">
        <v>570</v>
      </c>
      <c r="G298" s="37" t="s">
        <v>7</v>
      </c>
      <c r="H298" s="38" t="s">
        <v>1522</v>
      </c>
    </row>
    <row r="299" spans="1:8" s="17" customFormat="1" x14ac:dyDescent="0.25">
      <c r="A299" s="35">
        <v>2</v>
      </c>
      <c r="B299" s="22" t="s">
        <v>94</v>
      </c>
      <c r="C299" s="30" t="s">
        <v>95</v>
      </c>
      <c r="D299" s="30" t="s">
        <v>3</v>
      </c>
      <c r="E299" s="37">
        <v>2</v>
      </c>
      <c r="F299" s="30" t="s">
        <v>571</v>
      </c>
      <c r="G299" s="37" t="s">
        <v>7</v>
      </c>
      <c r="H299" s="38" t="s">
        <v>1522</v>
      </c>
    </row>
    <row r="300" spans="1:8" s="17" customFormat="1" x14ac:dyDescent="0.25">
      <c r="A300" s="35">
        <v>2</v>
      </c>
      <c r="B300" s="22" t="s">
        <v>96</v>
      </c>
      <c r="C300" s="30" t="s">
        <v>97</v>
      </c>
      <c r="D300" s="30" t="s">
        <v>3</v>
      </c>
      <c r="E300" s="37">
        <v>2</v>
      </c>
      <c r="F300" s="30" t="s">
        <v>572</v>
      </c>
      <c r="G300" s="37" t="s">
        <v>7</v>
      </c>
      <c r="H300" s="38" t="s">
        <v>1522</v>
      </c>
    </row>
    <row r="301" spans="1:8" s="17" customFormat="1" x14ac:dyDescent="0.25">
      <c r="A301" s="35">
        <v>2</v>
      </c>
      <c r="B301" s="22" t="s">
        <v>98</v>
      </c>
      <c r="C301" s="30" t="s">
        <v>99</v>
      </c>
      <c r="D301" s="30" t="s">
        <v>3</v>
      </c>
      <c r="E301" s="37">
        <v>2</v>
      </c>
      <c r="F301" s="30" t="s">
        <v>573</v>
      </c>
      <c r="G301" s="37" t="s">
        <v>7</v>
      </c>
      <c r="H301" s="38" t="s">
        <v>1522</v>
      </c>
    </row>
    <row r="302" spans="1:8" s="17" customFormat="1" x14ac:dyDescent="0.25">
      <c r="A302" s="35">
        <v>2</v>
      </c>
      <c r="B302" s="22" t="s">
        <v>100</v>
      </c>
      <c r="C302" s="30" t="s">
        <v>101</v>
      </c>
      <c r="D302" s="30" t="s">
        <v>3</v>
      </c>
      <c r="E302" s="37">
        <v>2</v>
      </c>
      <c r="F302" s="30" t="s">
        <v>574</v>
      </c>
      <c r="G302" s="37" t="s">
        <v>7</v>
      </c>
      <c r="H302" s="38" t="s">
        <v>1522</v>
      </c>
    </row>
    <row r="303" spans="1:8" s="17" customFormat="1" x14ac:dyDescent="0.25">
      <c r="A303" s="35">
        <v>2</v>
      </c>
      <c r="B303" s="22" t="s">
        <v>104</v>
      </c>
      <c r="C303" s="30" t="s">
        <v>105</v>
      </c>
      <c r="D303" s="30" t="s">
        <v>3</v>
      </c>
      <c r="E303" s="37">
        <v>2</v>
      </c>
      <c r="F303" s="30" t="s">
        <v>576</v>
      </c>
      <c r="G303" s="37" t="s">
        <v>7</v>
      </c>
      <c r="H303" s="38" t="s">
        <v>1522</v>
      </c>
    </row>
    <row r="304" spans="1:8" s="17" customFormat="1" x14ac:dyDescent="0.25">
      <c r="A304" s="35">
        <v>2</v>
      </c>
      <c r="B304" s="22" t="s">
        <v>112</v>
      </c>
      <c r="C304" s="30" t="s">
        <v>113</v>
      </c>
      <c r="D304" s="30" t="s">
        <v>3</v>
      </c>
      <c r="E304" s="37">
        <v>2</v>
      </c>
      <c r="F304" s="30" t="s">
        <v>580</v>
      </c>
      <c r="G304" s="37" t="s">
        <v>7</v>
      </c>
      <c r="H304" s="38" t="s">
        <v>1523</v>
      </c>
    </row>
    <row r="305" spans="1:8" s="17" customFormat="1" x14ac:dyDescent="0.25">
      <c r="A305" s="35">
        <v>2</v>
      </c>
      <c r="B305" s="22" t="s">
        <v>114</v>
      </c>
      <c r="C305" s="30" t="s">
        <v>115</v>
      </c>
      <c r="D305" s="30" t="s">
        <v>3</v>
      </c>
      <c r="E305" s="37">
        <v>2</v>
      </c>
      <c r="F305" s="30" t="s">
        <v>581</v>
      </c>
      <c r="G305" s="37" t="s">
        <v>7</v>
      </c>
      <c r="H305" s="38" t="s">
        <v>1523</v>
      </c>
    </row>
    <row r="306" spans="1:8" s="17" customFormat="1" x14ac:dyDescent="0.25">
      <c r="A306" s="35">
        <v>2</v>
      </c>
      <c r="B306" s="22" t="s">
        <v>122</v>
      </c>
      <c r="C306" s="30" t="s">
        <v>123</v>
      </c>
      <c r="D306" s="30" t="s">
        <v>3</v>
      </c>
      <c r="E306" s="37">
        <v>2</v>
      </c>
      <c r="F306" s="30" t="s">
        <v>555</v>
      </c>
      <c r="G306" s="37" t="s">
        <v>7</v>
      </c>
      <c r="H306" s="38" t="s">
        <v>1523</v>
      </c>
    </row>
    <row r="307" spans="1:8" s="17" customFormat="1" x14ac:dyDescent="0.25">
      <c r="A307" s="35">
        <v>2</v>
      </c>
      <c r="B307" s="22" t="s">
        <v>126</v>
      </c>
      <c r="C307" s="30" t="s">
        <v>127</v>
      </c>
      <c r="D307" s="30" t="s">
        <v>3</v>
      </c>
      <c r="E307" s="37">
        <v>2</v>
      </c>
      <c r="F307" s="30" t="s">
        <v>585</v>
      </c>
      <c r="G307" s="37" t="s">
        <v>7</v>
      </c>
      <c r="H307" s="38" t="s">
        <v>1523</v>
      </c>
    </row>
    <row r="308" spans="1:8" s="17" customFormat="1" x14ac:dyDescent="0.25">
      <c r="A308" s="35">
        <v>2</v>
      </c>
      <c r="B308" s="22" t="s">
        <v>130</v>
      </c>
      <c r="C308" s="30" t="s">
        <v>131</v>
      </c>
      <c r="D308" s="30" t="s">
        <v>3</v>
      </c>
      <c r="E308" s="37">
        <v>2</v>
      </c>
      <c r="F308" s="30" t="s">
        <v>587</v>
      </c>
      <c r="G308" s="37" t="s">
        <v>7</v>
      </c>
      <c r="H308" s="38" t="s">
        <v>1523</v>
      </c>
    </row>
    <row r="309" spans="1:8" s="17" customFormat="1" x14ac:dyDescent="0.25">
      <c r="A309" s="35">
        <v>2</v>
      </c>
      <c r="B309" s="22" t="s">
        <v>132</v>
      </c>
      <c r="C309" s="30" t="s">
        <v>133</v>
      </c>
      <c r="D309" s="30" t="s">
        <v>3</v>
      </c>
      <c r="E309" s="37">
        <v>2</v>
      </c>
      <c r="F309" s="30" t="s">
        <v>588</v>
      </c>
      <c r="G309" s="37" t="s">
        <v>7</v>
      </c>
      <c r="H309" s="38" t="s">
        <v>1523</v>
      </c>
    </row>
    <row r="310" spans="1:8" s="17" customFormat="1" x14ac:dyDescent="0.25">
      <c r="A310" s="35">
        <v>2</v>
      </c>
      <c r="B310" s="22" t="s">
        <v>134</v>
      </c>
      <c r="C310" s="30" t="s">
        <v>135</v>
      </c>
      <c r="D310" s="30" t="s">
        <v>3</v>
      </c>
      <c r="E310" s="37">
        <v>2</v>
      </c>
      <c r="F310" s="30" t="s">
        <v>589</v>
      </c>
      <c r="G310" s="37" t="s">
        <v>7</v>
      </c>
      <c r="H310" s="38" t="s">
        <v>1523</v>
      </c>
    </row>
    <row r="311" spans="1:8" s="17" customFormat="1" x14ac:dyDescent="0.25">
      <c r="A311" s="35">
        <v>2</v>
      </c>
      <c r="B311" s="22" t="s">
        <v>138</v>
      </c>
      <c r="C311" s="30" t="s">
        <v>139</v>
      </c>
      <c r="D311" s="30" t="s">
        <v>3</v>
      </c>
      <c r="E311" s="37">
        <v>2</v>
      </c>
      <c r="F311" s="30" t="s">
        <v>1524</v>
      </c>
      <c r="G311" s="37" t="s">
        <v>7</v>
      </c>
      <c r="H311" s="38" t="s">
        <v>1523</v>
      </c>
    </row>
    <row r="312" spans="1:8" s="17" customFormat="1" x14ac:dyDescent="0.25">
      <c r="A312" s="35">
        <v>2</v>
      </c>
      <c r="B312" s="22" t="s">
        <v>140</v>
      </c>
      <c r="C312" s="30" t="s">
        <v>141</v>
      </c>
      <c r="D312" s="30" t="s">
        <v>3</v>
      </c>
      <c r="E312" s="37">
        <v>2</v>
      </c>
      <c r="F312" s="30" t="s">
        <v>592</v>
      </c>
      <c r="G312" s="37" t="s">
        <v>7</v>
      </c>
      <c r="H312" s="38" t="s">
        <v>1523</v>
      </c>
    </row>
    <row r="313" spans="1:8" s="17" customFormat="1" x14ac:dyDescent="0.25">
      <c r="A313" s="35">
        <v>2</v>
      </c>
      <c r="B313" s="22" t="s">
        <v>142</v>
      </c>
      <c r="C313" s="30" t="s">
        <v>143</v>
      </c>
      <c r="D313" s="30" t="s">
        <v>3</v>
      </c>
      <c r="E313" s="37">
        <v>2</v>
      </c>
      <c r="F313" s="30" t="s">
        <v>593</v>
      </c>
      <c r="G313" s="37" t="s">
        <v>7</v>
      </c>
      <c r="H313" s="38" t="s">
        <v>1523</v>
      </c>
    </row>
    <row r="314" spans="1:8" s="17" customFormat="1" x14ac:dyDescent="0.25">
      <c r="A314" s="35">
        <v>2</v>
      </c>
      <c r="B314" s="22" t="s">
        <v>144</v>
      </c>
      <c r="C314" s="30" t="s">
        <v>145</v>
      </c>
      <c r="D314" s="30" t="s">
        <v>3</v>
      </c>
      <c r="E314" s="37">
        <v>2</v>
      </c>
      <c r="F314" s="30" t="s">
        <v>594</v>
      </c>
      <c r="G314" s="37" t="s">
        <v>7</v>
      </c>
      <c r="H314" s="38" t="s">
        <v>1523</v>
      </c>
    </row>
    <row r="315" spans="1:8" s="17" customFormat="1" x14ac:dyDescent="0.25">
      <c r="A315" s="35">
        <v>2</v>
      </c>
      <c r="B315" s="22" t="s">
        <v>146</v>
      </c>
      <c r="C315" s="30" t="s">
        <v>147</v>
      </c>
      <c r="D315" s="30" t="s">
        <v>3</v>
      </c>
      <c r="E315" s="37">
        <v>2</v>
      </c>
      <c r="F315" s="30" t="s">
        <v>595</v>
      </c>
      <c r="G315" s="37" t="s">
        <v>7</v>
      </c>
      <c r="H315" s="38" t="s">
        <v>1523</v>
      </c>
    </row>
    <row r="316" spans="1:8" s="17" customFormat="1" x14ac:dyDescent="0.25">
      <c r="A316" s="35">
        <v>2</v>
      </c>
      <c r="B316" s="22" t="s">
        <v>152</v>
      </c>
      <c r="C316" s="30" t="s">
        <v>153</v>
      </c>
      <c r="D316" s="30" t="s">
        <v>3</v>
      </c>
      <c r="E316" s="37">
        <v>2</v>
      </c>
      <c r="F316" s="30" t="s">
        <v>598</v>
      </c>
      <c r="G316" s="37" t="s">
        <v>7</v>
      </c>
      <c r="H316" s="38" t="s">
        <v>1523</v>
      </c>
    </row>
    <row r="317" spans="1:8" s="17" customFormat="1" x14ac:dyDescent="0.25">
      <c r="A317" s="35">
        <v>2</v>
      </c>
      <c r="B317" s="22" t="s">
        <v>158</v>
      </c>
      <c r="C317" s="30" t="s">
        <v>159</v>
      </c>
      <c r="D317" s="30" t="s">
        <v>799</v>
      </c>
      <c r="E317" s="37">
        <v>1</v>
      </c>
      <c r="F317" s="30" t="s">
        <v>864</v>
      </c>
      <c r="G317" s="37" t="s">
        <v>7</v>
      </c>
      <c r="H317" s="38" t="s">
        <v>811</v>
      </c>
    </row>
    <row r="318" spans="1:8" s="17" customFormat="1" x14ac:dyDescent="0.25">
      <c r="A318" s="35">
        <v>2</v>
      </c>
      <c r="B318" s="22" t="s">
        <v>160</v>
      </c>
      <c r="C318" s="30" t="s">
        <v>161</v>
      </c>
      <c r="D318" s="30" t="s">
        <v>799</v>
      </c>
      <c r="E318" s="37">
        <v>1</v>
      </c>
      <c r="F318" s="30" t="s">
        <v>842</v>
      </c>
      <c r="G318" s="37" t="s">
        <v>7</v>
      </c>
      <c r="H318" s="38" t="s">
        <v>811</v>
      </c>
    </row>
    <row r="319" spans="1:8" s="17" customFormat="1" x14ac:dyDescent="0.25">
      <c r="A319" s="35">
        <v>2</v>
      </c>
      <c r="B319" s="22" t="s">
        <v>162</v>
      </c>
      <c r="C319" s="30" t="s">
        <v>163</v>
      </c>
      <c r="D319" s="30" t="s">
        <v>799</v>
      </c>
      <c r="E319" s="37">
        <v>1</v>
      </c>
      <c r="F319" s="30" t="s">
        <v>847</v>
      </c>
      <c r="G319" s="37" t="s">
        <v>7</v>
      </c>
      <c r="H319" s="38" t="s">
        <v>811</v>
      </c>
    </row>
    <row r="320" spans="1:8" s="17" customFormat="1" x14ac:dyDescent="0.25">
      <c r="A320" s="35">
        <v>2</v>
      </c>
      <c r="B320" s="22" t="s">
        <v>164</v>
      </c>
      <c r="C320" s="30" t="s">
        <v>165</v>
      </c>
      <c r="D320" s="30" t="s">
        <v>3</v>
      </c>
      <c r="E320" s="37">
        <v>2</v>
      </c>
      <c r="F320" s="30" t="s">
        <v>603</v>
      </c>
      <c r="G320" s="37" t="s">
        <v>7</v>
      </c>
      <c r="H320" s="38" t="s">
        <v>1523</v>
      </c>
    </row>
    <row r="321" spans="1:8" s="17" customFormat="1" x14ac:dyDescent="0.25">
      <c r="A321" s="35">
        <v>2</v>
      </c>
      <c r="B321" s="22" t="s">
        <v>166</v>
      </c>
      <c r="C321" s="30" t="s">
        <v>167</v>
      </c>
      <c r="D321" s="30" t="s">
        <v>3</v>
      </c>
      <c r="E321" s="37">
        <v>2</v>
      </c>
      <c r="F321" s="30" t="s">
        <v>557</v>
      </c>
      <c r="G321" s="37" t="s">
        <v>7</v>
      </c>
      <c r="H321" s="38" t="s">
        <v>1523</v>
      </c>
    </row>
    <row r="322" spans="1:8" s="17" customFormat="1" x14ac:dyDescent="0.25">
      <c r="A322" s="35">
        <v>2</v>
      </c>
      <c r="B322" s="22" t="s">
        <v>168</v>
      </c>
      <c r="C322" s="30" t="s">
        <v>169</v>
      </c>
      <c r="D322" s="30" t="s">
        <v>3</v>
      </c>
      <c r="E322" s="37">
        <v>2</v>
      </c>
      <c r="F322" s="30" t="s">
        <v>604</v>
      </c>
      <c r="G322" s="37" t="s">
        <v>7</v>
      </c>
      <c r="H322" s="38" t="s">
        <v>1525</v>
      </c>
    </row>
    <row r="323" spans="1:8" s="17" customFormat="1" x14ac:dyDescent="0.25">
      <c r="A323" s="35">
        <v>2</v>
      </c>
      <c r="B323" s="22" t="s">
        <v>170</v>
      </c>
      <c r="C323" s="30" t="s">
        <v>171</v>
      </c>
      <c r="D323" s="30" t="s">
        <v>3</v>
      </c>
      <c r="E323" s="37">
        <v>2</v>
      </c>
      <c r="F323" s="30" t="s">
        <v>605</v>
      </c>
      <c r="G323" s="37" t="s">
        <v>7</v>
      </c>
      <c r="H323" s="38" t="s">
        <v>1523</v>
      </c>
    </row>
    <row r="324" spans="1:8" s="17" customFormat="1" x14ac:dyDescent="0.25">
      <c r="A324" s="35">
        <v>2</v>
      </c>
      <c r="B324" s="22" t="s">
        <v>176</v>
      </c>
      <c r="C324" s="30" t="s">
        <v>177</v>
      </c>
      <c r="D324" s="30" t="s">
        <v>3</v>
      </c>
      <c r="E324" s="37">
        <v>2</v>
      </c>
      <c r="F324" s="30" t="s">
        <v>608</v>
      </c>
      <c r="G324" s="37" t="s">
        <v>7</v>
      </c>
      <c r="H324" s="38" t="s">
        <v>1523</v>
      </c>
    </row>
    <row r="325" spans="1:8" s="17" customFormat="1" x14ac:dyDescent="0.25">
      <c r="A325" s="35">
        <v>2</v>
      </c>
      <c r="B325" s="22" t="s">
        <v>178</v>
      </c>
      <c r="C325" s="30" t="s">
        <v>179</v>
      </c>
      <c r="D325" s="30" t="s">
        <v>3</v>
      </c>
      <c r="E325" s="37">
        <v>2</v>
      </c>
      <c r="F325" s="30" t="s">
        <v>609</v>
      </c>
      <c r="G325" s="37" t="s">
        <v>7</v>
      </c>
      <c r="H325" s="38" t="s">
        <v>1523</v>
      </c>
    </row>
    <row r="326" spans="1:8" s="17" customFormat="1" x14ac:dyDescent="0.25">
      <c r="A326" s="35">
        <v>2</v>
      </c>
      <c r="B326" s="22" t="s">
        <v>180</v>
      </c>
      <c r="C326" s="30" t="s">
        <v>181</v>
      </c>
      <c r="D326" s="30" t="s">
        <v>3</v>
      </c>
      <c r="E326" s="37">
        <v>2</v>
      </c>
      <c r="F326" s="30" t="s">
        <v>610</v>
      </c>
      <c r="G326" s="37" t="s">
        <v>7</v>
      </c>
      <c r="H326" s="38" t="s">
        <v>1523</v>
      </c>
    </row>
    <row r="327" spans="1:8" s="17" customFormat="1" x14ac:dyDescent="0.25">
      <c r="A327" s="35">
        <v>2</v>
      </c>
      <c r="B327" s="22" t="s">
        <v>182</v>
      </c>
      <c r="C327" s="30" t="s">
        <v>183</v>
      </c>
      <c r="D327" s="30" t="s">
        <v>3</v>
      </c>
      <c r="E327" s="37">
        <v>2</v>
      </c>
      <c r="F327" s="30" t="s">
        <v>611</v>
      </c>
      <c r="G327" s="37" t="s">
        <v>7</v>
      </c>
      <c r="H327" s="38" t="s">
        <v>1523</v>
      </c>
    </row>
    <row r="328" spans="1:8" s="17" customFormat="1" x14ac:dyDescent="0.25">
      <c r="A328" s="35">
        <v>2</v>
      </c>
      <c r="B328" s="22" t="s">
        <v>186</v>
      </c>
      <c r="C328" s="30" t="s">
        <v>187</v>
      </c>
      <c r="D328" s="30" t="s">
        <v>3</v>
      </c>
      <c r="E328" s="37">
        <v>2</v>
      </c>
      <c r="F328" s="30" t="s">
        <v>613</v>
      </c>
      <c r="G328" s="37" t="s">
        <v>7</v>
      </c>
      <c r="H328" s="38" t="s">
        <v>1523</v>
      </c>
    </row>
    <row r="329" spans="1:8" s="17" customFormat="1" x14ac:dyDescent="0.25">
      <c r="A329" s="35">
        <v>2</v>
      </c>
      <c r="B329" s="22" t="s">
        <v>192</v>
      </c>
      <c r="C329" s="30" t="s">
        <v>193</v>
      </c>
      <c r="D329" s="30" t="s">
        <v>3</v>
      </c>
      <c r="E329" s="37">
        <v>2</v>
      </c>
      <c r="F329" s="30" t="s">
        <v>616</v>
      </c>
      <c r="G329" s="37" t="s">
        <v>7</v>
      </c>
      <c r="H329" s="38" t="s">
        <v>1523</v>
      </c>
    </row>
    <row r="330" spans="1:8" s="17" customFormat="1" x14ac:dyDescent="0.25">
      <c r="A330" s="35">
        <v>2</v>
      </c>
      <c r="B330" s="22" t="s">
        <v>194</v>
      </c>
      <c r="C330" s="30" t="s">
        <v>195</v>
      </c>
      <c r="D330" s="30" t="s">
        <v>3</v>
      </c>
      <c r="E330" s="37">
        <v>2</v>
      </c>
      <c r="F330" s="30" t="s">
        <v>617</v>
      </c>
      <c r="G330" s="37" t="s">
        <v>7</v>
      </c>
      <c r="H330" s="38" t="s">
        <v>1523</v>
      </c>
    </row>
    <row r="331" spans="1:8" s="17" customFormat="1" x14ac:dyDescent="0.25">
      <c r="A331" s="35">
        <v>2</v>
      </c>
      <c r="B331" s="22" t="s">
        <v>196</v>
      </c>
      <c r="C331" s="30" t="s">
        <v>197</v>
      </c>
      <c r="D331" s="30" t="s">
        <v>3</v>
      </c>
      <c r="E331" s="37">
        <v>2</v>
      </c>
      <c r="F331" s="30" t="s">
        <v>618</v>
      </c>
      <c r="G331" s="37" t="s">
        <v>7</v>
      </c>
      <c r="H331" s="38" t="s">
        <v>1523</v>
      </c>
    </row>
    <row r="332" spans="1:8" s="17" customFormat="1" x14ac:dyDescent="0.25">
      <c r="A332" s="35">
        <v>2</v>
      </c>
      <c r="B332" s="22" t="s">
        <v>198</v>
      </c>
      <c r="C332" s="30" t="s">
        <v>199</v>
      </c>
      <c r="D332" s="30" t="s">
        <v>3</v>
      </c>
      <c r="E332" s="37">
        <v>2</v>
      </c>
      <c r="F332" s="30" t="s">
        <v>558</v>
      </c>
      <c r="G332" s="37" t="s">
        <v>7</v>
      </c>
      <c r="H332" s="38" t="s">
        <v>1523</v>
      </c>
    </row>
    <row r="333" spans="1:8" s="17" customFormat="1" x14ac:dyDescent="0.25">
      <c r="A333" s="35">
        <v>2</v>
      </c>
      <c r="B333" s="22" t="s">
        <v>202</v>
      </c>
      <c r="C333" s="30" t="s">
        <v>203</v>
      </c>
      <c r="D333" s="30" t="s">
        <v>3</v>
      </c>
      <c r="E333" s="37">
        <v>2</v>
      </c>
      <c r="F333" s="30" t="s">
        <v>620</v>
      </c>
      <c r="G333" s="37" t="s">
        <v>7</v>
      </c>
      <c r="H333" s="38" t="s">
        <v>1523</v>
      </c>
    </row>
    <row r="334" spans="1:8" s="17" customFormat="1" x14ac:dyDescent="0.25">
      <c r="A334" s="35">
        <v>2</v>
      </c>
      <c r="B334" s="22" t="s">
        <v>206</v>
      </c>
      <c r="C334" s="30" t="s">
        <v>207</v>
      </c>
      <c r="D334" s="30" t="s">
        <v>3</v>
      </c>
      <c r="E334" s="37">
        <v>2</v>
      </c>
      <c r="F334" s="30" t="s">
        <v>622</v>
      </c>
      <c r="G334" s="37" t="s">
        <v>7</v>
      </c>
      <c r="H334" s="38" t="s">
        <v>1523</v>
      </c>
    </row>
    <row r="335" spans="1:8" s="17" customFormat="1" x14ac:dyDescent="0.25">
      <c r="A335" s="35">
        <v>2</v>
      </c>
      <c r="B335" s="22" t="s">
        <v>208</v>
      </c>
      <c r="C335" s="30" t="s">
        <v>209</v>
      </c>
      <c r="D335" s="30" t="s">
        <v>3</v>
      </c>
      <c r="E335" s="37">
        <v>2</v>
      </c>
      <c r="F335" s="30" t="s">
        <v>623</v>
      </c>
      <c r="G335" s="37" t="s">
        <v>7</v>
      </c>
      <c r="H335" s="38" t="s">
        <v>1523</v>
      </c>
    </row>
    <row r="336" spans="1:8" s="17" customFormat="1" x14ac:dyDescent="0.25">
      <c r="A336" s="35">
        <v>2</v>
      </c>
      <c r="B336" s="22" t="s">
        <v>212</v>
      </c>
      <c r="C336" s="30" t="s">
        <v>213</v>
      </c>
      <c r="D336" s="30" t="s">
        <v>3</v>
      </c>
      <c r="E336" s="37">
        <v>2</v>
      </c>
      <c r="F336" s="30" t="s">
        <v>625</v>
      </c>
      <c r="G336" s="37" t="s">
        <v>7</v>
      </c>
      <c r="H336" s="38" t="s">
        <v>1523</v>
      </c>
    </row>
    <row r="337" spans="1:8" s="17" customFormat="1" x14ac:dyDescent="0.25">
      <c r="A337" s="35">
        <v>2</v>
      </c>
      <c r="B337" s="22" t="s">
        <v>218</v>
      </c>
      <c r="C337" s="30" t="s">
        <v>219</v>
      </c>
      <c r="D337" s="30" t="s">
        <v>3</v>
      </c>
      <c r="E337" s="37">
        <v>2</v>
      </c>
      <c r="F337" s="30" t="s">
        <v>628</v>
      </c>
      <c r="G337" s="37" t="s">
        <v>7</v>
      </c>
      <c r="H337" s="38" t="s">
        <v>1523</v>
      </c>
    </row>
    <row r="338" spans="1:8" s="17" customFormat="1" x14ac:dyDescent="0.25">
      <c r="A338" s="35">
        <v>2</v>
      </c>
      <c r="B338" s="22" t="s">
        <v>226</v>
      </c>
      <c r="C338" s="30" t="s">
        <v>227</v>
      </c>
      <c r="D338" s="30" t="s">
        <v>3</v>
      </c>
      <c r="E338" s="37">
        <v>2</v>
      </c>
      <c r="F338" s="30" t="s">
        <v>632</v>
      </c>
      <c r="G338" s="37" t="s">
        <v>7</v>
      </c>
      <c r="H338" s="38" t="s">
        <v>1523</v>
      </c>
    </row>
    <row r="339" spans="1:8" s="17" customFormat="1" x14ac:dyDescent="0.25">
      <c r="A339" s="35">
        <v>2</v>
      </c>
      <c r="B339" s="22" t="s">
        <v>230</v>
      </c>
      <c r="C339" s="30" t="s">
        <v>231</v>
      </c>
      <c r="D339" s="30" t="s">
        <v>799</v>
      </c>
      <c r="E339" s="37">
        <v>1</v>
      </c>
      <c r="F339" s="30" t="s">
        <v>856</v>
      </c>
      <c r="G339" s="37" t="s">
        <v>7</v>
      </c>
      <c r="H339" s="38" t="s">
        <v>811</v>
      </c>
    </row>
    <row r="340" spans="1:8" s="17" customFormat="1" x14ac:dyDescent="0.25">
      <c r="A340" s="35">
        <v>2</v>
      </c>
      <c r="B340" s="22" t="s">
        <v>232</v>
      </c>
      <c r="C340" s="30" t="s">
        <v>233</v>
      </c>
      <c r="D340" s="30" t="s">
        <v>799</v>
      </c>
      <c r="E340" s="37">
        <v>1</v>
      </c>
      <c r="F340" s="30" t="s">
        <v>851</v>
      </c>
      <c r="G340" s="37" t="s">
        <v>7</v>
      </c>
      <c r="H340" s="38" t="s">
        <v>811</v>
      </c>
    </row>
    <row r="341" spans="1:8" s="17" customFormat="1" x14ac:dyDescent="0.25">
      <c r="A341" s="35">
        <v>2</v>
      </c>
      <c r="B341" s="22" t="s">
        <v>234</v>
      </c>
      <c r="C341" s="30" t="s">
        <v>235</v>
      </c>
      <c r="D341" s="30" t="s">
        <v>799</v>
      </c>
      <c r="E341" s="37">
        <v>1</v>
      </c>
      <c r="F341" s="30" t="s">
        <v>860</v>
      </c>
      <c r="G341" s="37" t="s">
        <v>7</v>
      </c>
      <c r="H341" s="38" t="s">
        <v>811</v>
      </c>
    </row>
    <row r="342" spans="1:8" s="17" customFormat="1" x14ac:dyDescent="0.25">
      <c r="A342" s="35">
        <v>2</v>
      </c>
      <c r="B342" s="22" t="s">
        <v>236</v>
      </c>
      <c r="C342" s="30" t="s">
        <v>237</v>
      </c>
      <c r="D342" s="30" t="s">
        <v>799</v>
      </c>
      <c r="E342" s="37">
        <v>1</v>
      </c>
      <c r="F342" s="30" t="s">
        <v>824</v>
      </c>
      <c r="G342" s="37" t="s">
        <v>7</v>
      </c>
      <c r="H342" s="38" t="s">
        <v>811</v>
      </c>
    </row>
    <row r="343" spans="1:8" s="17" customFormat="1" x14ac:dyDescent="0.25">
      <c r="A343" s="35">
        <v>2</v>
      </c>
      <c r="B343" s="22" t="s">
        <v>238</v>
      </c>
      <c r="C343" s="30" t="s">
        <v>239</v>
      </c>
      <c r="D343" s="30" t="s">
        <v>799</v>
      </c>
      <c r="E343" s="37">
        <v>1</v>
      </c>
      <c r="F343" s="30" t="s">
        <v>819</v>
      </c>
      <c r="G343" s="37" t="s">
        <v>7</v>
      </c>
      <c r="H343" s="38" t="s">
        <v>811</v>
      </c>
    </row>
    <row r="344" spans="1:8" s="17" customFormat="1" x14ac:dyDescent="0.25">
      <c r="A344" s="35">
        <v>2</v>
      </c>
      <c r="B344" s="22" t="s">
        <v>240</v>
      </c>
      <c r="C344" s="30" t="s">
        <v>241</v>
      </c>
      <c r="D344" s="30" t="s">
        <v>799</v>
      </c>
      <c r="E344" s="37">
        <v>1</v>
      </c>
      <c r="F344" s="30" t="s">
        <v>833</v>
      </c>
      <c r="G344" s="37" t="s">
        <v>7</v>
      </c>
      <c r="H344" s="38" t="s">
        <v>811</v>
      </c>
    </row>
    <row r="345" spans="1:8" s="17" customFormat="1" x14ac:dyDescent="0.25">
      <c r="A345" s="35">
        <v>2</v>
      </c>
      <c r="B345" s="22" t="s">
        <v>242</v>
      </c>
      <c r="C345" s="30" t="s">
        <v>243</v>
      </c>
      <c r="D345" s="30" t="s">
        <v>799</v>
      </c>
      <c r="E345" s="37">
        <v>1</v>
      </c>
      <c r="F345" s="30" t="s">
        <v>828</v>
      </c>
      <c r="G345" s="37" t="s">
        <v>7</v>
      </c>
      <c r="H345" s="38" t="s">
        <v>811</v>
      </c>
    </row>
    <row r="346" spans="1:8" s="17" customFormat="1" x14ac:dyDescent="0.25">
      <c r="A346" s="35">
        <v>2</v>
      </c>
      <c r="B346" s="22" t="s">
        <v>244</v>
      </c>
      <c r="C346" s="30" t="s">
        <v>245</v>
      </c>
      <c r="D346" s="30" t="s">
        <v>799</v>
      </c>
      <c r="E346" s="37">
        <v>1</v>
      </c>
      <c r="F346" s="30" t="s">
        <v>838</v>
      </c>
      <c r="G346" s="37" t="s">
        <v>7</v>
      </c>
      <c r="H346" s="38" t="s">
        <v>811</v>
      </c>
    </row>
    <row r="347" spans="1:8" s="17" customFormat="1" x14ac:dyDescent="0.25">
      <c r="A347" s="35">
        <v>2</v>
      </c>
      <c r="B347" s="22" t="s">
        <v>246</v>
      </c>
      <c r="C347" s="30" t="s">
        <v>247</v>
      </c>
      <c r="D347" s="30" t="s">
        <v>799</v>
      </c>
      <c r="E347" s="37">
        <v>1</v>
      </c>
      <c r="F347" s="30" t="s">
        <v>869</v>
      </c>
      <c r="G347" s="37" t="s">
        <v>7</v>
      </c>
      <c r="H347" s="38" t="s">
        <v>811</v>
      </c>
    </row>
    <row r="348" spans="1:8" s="17" customFormat="1" x14ac:dyDescent="0.25">
      <c r="A348" s="35">
        <v>2</v>
      </c>
      <c r="B348" s="22" t="s">
        <v>256</v>
      </c>
      <c r="C348" s="30" t="s">
        <v>257</v>
      </c>
      <c r="D348" s="30" t="s">
        <v>799</v>
      </c>
      <c r="E348" s="37">
        <v>1</v>
      </c>
      <c r="F348" s="30" t="s">
        <v>877</v>
      </c>
      <c r="G348" s="37" t="s">
        <v>7</v>
      </c>
      <c r="H348" s="38" t="s">
        <v>811</v>
      </c>
    </row>
    <row r="349" spans="1:8" s="17" customFormat="1" x14ac:dyDescent="0.25">
      <c r="A349" s="35">
        <v>2</v>
      </c>
      <c r="B349" s="22" t="s">
        <v>258</v>
      </c>
      <c r="C349" s="30" t="s">
        <v>259</v>
      </c>
      <c r="D349" s="30" t="s">
        <v>799</v>
      </c>
      <c r="E349" s="37">
        <v>1</v>
      </c>
      <c r="F349" s="30" t="s">
        <v>873</v>
      </c>
      <c r="G349" s="37" t="s">
        <v>7</v>
      </c>
      <c r="H349" s="38" t="s">
        <v>811</v>
      </c>
    </row>
    <row r="350" spans="1:8" s="17" customFormat="1" x14ac:dyDescent="0.25">
      <c r="A350" s="35">
        <v>2</v>
      </c>
      <c r="B350" s="22" t="s">
        <v>870</v>
      </c>
      <c r="C350" s="30" t="s">
        <v>259</v>
      </c>
      <c r="D350" s="30" t="s">
        <v>3</v>
      </c>
      <c r="E350" s="37">
        <v>1</v>
      </c>
      <c r="F350" s="30" t="s">
        <v>871</v>
      </c>
      <c r="G350" s="37" t="s">
        <v>7</v>
      </c>
      <c r="H350" s="38" t="s">
        <v>872</v>
      </c>
    </row>
    <row r="351" spans="1:8" s="17" customFormat="1" x14ac:dyDescent="0.25">
      <c r="A351" s="35">
        <v>2</v>
      </c>
      <c r="B351" s="22" t="s">
        <v>874</v>
      </c>
      <c r="C351" s="30" t="s">
        <v>257</v>
      </c>
      <c r="D351" s="30" t="s">
        <v>3</v>
      </c>
      <c r="E351" s="37">
        <v>1</v>
      </c>
      <c r="F351" s="30" t="s">
        <v>875</v>
      </c>
      <c r="G351" s="37" t="s">
        <v>7</v>
      </c>
      <c r="H351" s="38" t="s">
        <v>876</v>
      </c>
    </row>
    <row r="352" spans="1:8" s="16" customFormat="1" x14ac:dyDescent="0.25">
      <c r="A352" s="35">
        <v>2</v>
      </c>
      <c r="B352" s="22" t="s">
        <v>878</v>
      </c>
      <c r="C352" s="30" t="s">
        <v>375</v>
      </c>
      <c r="D352" s="30" t="s">
        <v>3</v>
      </c>
      <c r="E352" s="37">
        <v>1</v>
      </c>
      <c r="F352" s="30" t="s">
        <v>879</v>
      </c>
      <c r="G352" s="37" t="s">
        <v>7</v>
      </c>
      <c r="H352" s="38" t="s">
        <v>880</v>
      </c>
    </row>
    <row r="353" spans="1:8" s="17" customFormat="1" x14ac:dyDescent="0.25">
      <c r="A353" s="35">
        <v>2</v>
      </c>
      <c r="B353" s="22" t="s">
        <v>882</v>
      </c>
      <c r="C353" s="30" t="s">
        <v>397</v>
      </c>
      <c r="D353" s="30" t="s">
        <v>3</v>
      </c>
      <c r="E353" s="37">
        <v>1</v>
      </c>
      <c r="F353" s="30" t="s">
        <v>883</v>
      </c>
      <c r="G353" s="37" t="s">
        <v>7</v>
      </c>
      <c r="H353" s="38" t="s">
        <v>884</v>
      </c>
    </row>
    <row r="354" spans="1:8" s="17" customFormat="1" x14ac:dyDescent="0.25">
      <c r="A354" s="35">
        <v>2</v>
      </c>
      <c r="B354" s="22" t="s">
        <v>886</v>
      </c>
      <c r="C354" s="30" t="s">
        <v>261</v>
      </c>
      <c r="D354" s="30" t="s">
        <v>3</v>
      </c>
      <c r="E354" s="37">
        <v>1</v>
      </c>
      <c r="F354" s="30" t="s">
        <v>887</v>
      </c>
      <c r="G354" s="37" t="s">
        <v>7</v>
      </c>
      <c r="H354" s="38" t="s">
        <v>888</v>
      </c>
    </row>
    <row r="355" spans="1:8" s="17" customFormat="1" x14ac:dyDescent="0.25">
      <c r="A355" s="35">
        <v>2</v>
      </c>
      <c r="B355" s="22" t="s">
        <v>890</v>
      </c>
      <c r="C355" s="30" t="s">
        <v>419</v>
      </c>
      <c r="D355" s="30" t="s">
        <v>3</v>
      </c>
      <c r="E355" s="37">
        <v>1</v>
      </c>
      <c r="F355" s="30" t="s">
        <v>891</v>
      </c>
      <c r="G355" s="37" t="s">
        <v>7</v>
      </c>
      <c r="H355" s="38" t="s">
        <v>892</v>
      </c>
    </row>
    <row r="356" spans="1:8" s="17" customFormat="1" x14ac:dyDescent="0.25">
      <c r="A356" s="35">
        <v>2</v>
      </c>
      <c r="B356" s="22" t="s">
        <v>894</v>
      </c>
      <c r="C356" s="30" t="s">
        <v>277</v>
      </c>
      <c r="D356" s="30" t="s">
        <v>3</v>
      </c>
      <c r="E356" s="37">
        <v>1</v>
      </c>
      <c r="F356" s="30" t="s">
        <v>895</v>
      </c>
      <c r="G356" s="37" t="s">
        <v>7</v>
      </c>
      <c r="H356" s="38" t="s">
        <v>896</v>
      </c>
    </row>
    <row r="357" spans="1:8" s="17" customFormat="1" x14ac:dyDescent="0.25">
      <c r="A357" s="35">
        <v>2</v>
      </c>
      <c r="B357" s="22" t="s">
        <v>898</v>
      </c>
      <c r="C357" s="30" t="s">
        <v>471</v>
      </c>
      <c r="D357" s="30" t="s">
        <v>3</v>
      </c>
      <c r="E357" s="37">
        <v>1</v>
      </c>
      <c r="F357" s="30" t="s">
        <v>899</v>
      </c>
      <c r="G357" s="37" t="s">
        <v>7</v>
      </c>
      <c r="H357" s="38" t="s">
        <v>900</v>
      </c>
    </row>
    <row r="358" spans="1:8" s="17" customFormat="1" x14ac:dyDescent="0.25">
      <c r="A358" s="35">
        <v>2</v>
      </c>
      <c r="B358" s="22" t="s">
        <v>902</v>
      </c>
      <c r="C358" s="30" t="s">
        <v>295</v>
      </c>
      <c r="D358" s="30" t="s">
        <v>3</v>
      </c>
      <c r="E358" s="37">
        <v>1</v>
      </c>
      <c r="F358" s="30" t="s">
        <v>903</v>
      </c>
      <c r="G358" s="37" t="s">
        <v>7</v>
      </c>
      <c r="H358" s="38" t="s">
        <v>904</v>
      </c>
    </row>
    <row r="359" spans="1:8" s="17" customFormat="1" x14ac:dyDescent="0.25">
      <c r="A359" s="35">
        <v>2</v>
      </c>
      <c r="B359" s="22" t="s">
        <v>907</v>
      </c>
      <c r="C359" s="30" t="s">
        <v>269</v>
      </c>
      <c r="D359" s="30" t="s">
        <v>3</v>
      </c>
      <c r="E359" s="37">
        <v>1</v>
      </c>
      <c r="F359" s="30" t="s">
        <v>908</v>
      </c>
      <c r="G359" s="37" t="s">
        <v>7</v>
      </c>
      <c r="H359" s="38" t="s">
        <v>909</v>
      </c>
    </row>
    <row r="360" spans="1:8" s="17" customFormat="1" x14ac:dyDescent="0.25">
      <c r="A360" s="35">
        <v>2</v>
      </c>
      <c r="B360" s="22" t="s">
        <v>911</v>
      </c>
      <c r="C360" s="30" t="s">
        <v>267</v>
      </c>
      <c r="D360" s="30" t="s">
        <v>3</v>
      </c>
      <c r="E360" s="37">
        <v>1</v>
      </c>
      <c r="F360" s="30" t="s">
        <v>912</v>
      </c>
      <c r="G360" s="37" t="s">
        <v>7</v>
      </c>
      <c r="H360" s="38" t="s">
        <v>913</v>
      </c>
    </row>
    <row r="361" spans="1:8" s="17" customFormat="1" x14ac:dyDescent="0.25">
      <c r="A361" s="35">
        <v>2</v>
      </c>
      <c r="B361" s="22" t="s">
        <v>915</v>
      </c>
      <c r="C361" s="30" t="s">
        <v>423</v>
      </c>
      <c r="D361" s="30" t="s">
        <v>3</v>
      </c>
      <c r="E361" s="37">
        <v>1</v>
      </c>
      <c r="F361" s="30" t="s">
        <v>916</v>
      </c>
      <c r="G361" s="37" t="s">
        <v>7</v>
      </c>
      <c r="H361" s="38" t="s">
        <v>917</v>
      </c>
    </row>
    <row r="362" spans="1:8" s="17" customFormat="1" x14ac:dyDescent="0.25">
      <c r="A362" s="35">
        <v>2</v>
      </c>
      <c r="B362" s="22" t="s">
        <v>919</v>
      </c>
      <c r="C362" s="30" t="s">
        <v>383</v>
      </c>
      <c r="D362" s="30" t="s">
        <v>3</v>
      </c>
      <c r="E362" s="37">
        <v>1</v>
      </c>
      <c r="F362" s="30" t="s">
        <v>920</v>
      </c>
      <c r="G362" s="37" t="s">
        <v>7</v>
      </c>
      <c r="H362" s="38" t="s">
        <v>921</v>
      </c>
    </row>
    <row r="363" spans="1:8" s="17" customFormat="1" x14ac:dyDescent="0.25">
      <c r="A363" s="35">
        <v>2</v>
      </c>
      <c r="B363" s="22" t="s">
        <v>923</v>
      </c>
      <c r="C363" s="30" t="s">
        <v>505</v>
      </c>
      <c r="D363" s="30" t="s">
        <v>3</v>
      </c>
      <c r="E363" s="37">
        <v>1</v>
      </c>
      <c r="F363" s="30" t="s">
        <v>924</v>
      </c>
      <c r="G363" s="37" t="s">
        <v>7</v>
      </c>
      <c r="H363" s="38" t="s">
        <v>925</v>
      </c>
    </row>
    <row r="364" spans="1:8" s="17" customFormat="1" x14ac:dyDescent="0.25">
      <c r="A364" s="35">
        <v>2</v>
      </c>
      <c r="B364" s="22" t="s">
        <v>927</v>
      </c>
      <c r="C364" s="30" t="s">
        <v>391</v>
      </c>
      <c r="D364" s="30" t="s">
        <v>3</v>
      </c>
      <c r="E364" s="37">
        <v>1</v>
      </c>
      <c r="F364" s="30" t="s">
        <v>928</v>
      </c>
      <c r="G364" s="37" t="s">
        <v>7</v>
      </c>
      <c r="H364" s="38" t="s">
        <v>929</v>
      </c>
    </row>
    <row r="365" spans="1:8" s="17" customFormat="1" x14ac:dyDescent="0.25">
      <c r="A365" s="35">
        <v>2</v>
      </c>
      <c r="B365" s="22" t="s">
        <v>931</v>
      </c>
      <c r="C365" s="30" t="s">
        <v>521</v>
      </c>
      <c r="D365" s="30" t="s">
        <v>3</v>
      </c>
      <c r="E365" s="37">
        <v>1</v>
      </c>
      <c r="F365" s="30" t="s">
        <v>932</v>
      </c>
      <c r="G365" s="37" t="s">
        <v>7</v>
      </c>
      <c r="H365" s="38" t="s">
        <v>933</v>
      </c>
    </row>
    <row r="366" spans="1:8" s="17" customFormat="1" x14ac:dyDescent="0.25">
      <c r="A366" s="35">
        <v>2</v>
      </c>
      <c r="B366" s="22" t="s">
        <v>935</v>
      </c>
      <c r="C366" s="30" t="s">
        <v>305</v>
      </c>
      <c r="D366" s="30" t="s">
        <v>3</v>
      </c>
      <c r="E366" s="37">
        <v>1</v>
      </c>
      <c r="F366" s="30" t="s">
        <v>936</v>
      </c>
      <c r="G366" s="37" t="s">
        <v>7</v>
      </c>
      <c r="H366" s="38" t="s">
        <v>937</v>
      </c>
    </row>
    <row r="367" spans="1:8" s="17" customFormat="1" x14ac:dyDescent="0.25">
      <c r="A367" s="35">
        <v>2</v>
      </c>
      <c r="B367" s="22" t="s">
        <v>939</v>
      </c>
      <c r="C367" s="30" t="s">
        <v>309</v>
      </c>
      <c r="D367" s="30" t="s">
        <v>3</v>
      </c>
      <c r="E367" s="37">
        <v>1</v>
      </c>
      <c r="F367" s="30" t="s">
        <v>940</v>
      </c>
      <c r="G367" s="37" t="s">
        <v>7</v>
      </c>
      <c r="H367" s="38" t="s">
        <v>941</v>
      </c>
    </row>
    <row r="368" spans="1:8" s="17" customFormat="1" x14ac:dyDescent="0.25">
      <c r="A368" s="35">
        <v>2</v>
      </c>
      <c r="B368" s="22" t="s">
        <v>943</v>
      </c>
      <c r="C368" s="30" t="s">
        <v>379</v>
      </c>
      <c r="D368" s="30" t="s">
        <v>3</v>
      </c>
      <c r="E368" s="37">
        <v>1</v>
      </c>
      <c r="F368" s="30" t="s">
        <v>944</v>
      </c>
      <c r="G368" s="37" t="s">
        <v>7</v>
      </c>
      <c r="H368" s="38" t="s">
        <v>945</v>
      </c>
    </row>
    <row r="369" spans="1:8" s="17" customFormat="1" x14ac:dyDescent="0.25">
      <c r="A369" s="35">
        <v>2</v>
      </c>
      <c r="B369" s="22" t="s">
        <v>947</v>
      </c>
      <c r="C369" s="30" t="s">
        <v>513</v>
      </c>
      <c r="D369" s="30" t="s">
        <v>3</v>
      </c>
      <c r="E369" s="37">
        <v>1</v>
      </c>
      <c r="F369" s="30" t="s">
        <v>948</v>
      </c>
      <c r="G369" s="37" t="s">
        <v>7</v>
      </c>
      <c r="H369" s="38" t="s">
        <v>949</v>
      </c>
    </row>
    <row r="370" spans="1:8" s="17" customFormat="1" x14ac:dyDescent="0.25">
      <c r="A370" s="35">
        <v>2</v>
      </c>
      <c r="B370" s="22" t="s">
        <v>951</v>
      </c>
      <c r="C370" s="30" t="s">
        <v>535</v>
      </c>
      <c r="D370" s="30" t="s">
        <v>3</v>
      </c>
      <c r="E370" s="37">
        <v>1</v>
      </c>
      <c r="F370" s="30" t="s">
        <v>952</v>
      </c>
      <c r="G370" s="37" t="s">
        <v>7</v>
      </c>
      <c r="H370" s="38" t="s">
        <v>953</v>
      </c>
    </row>
    <row r="371" spans="1:8" s="17" customFormat="1" x14ac:dyDescent="0.25">
      <c r="A371" s="35">
        <v>2</v>
      </c>
      <c r="B371" s="22" t="s">
        <v>955</v>
      </c>
      <c r="C371" s="30" t="s">
        <v>469</v>
      </c>
      <c r="D371" s="30" t="s">
        <v>3</v>
      </c>
      <c r="E371" s="37">
        <v>1</v>
      </c>
      <c r="F371" s="30" t="s">
        <v>956</v>
      </c>
      <c r="G371" s="37" t="s">
        <v>7</v>
      </c>
      <c r="H371" s="38" t="s">
        <v>957</v>
      </c>
    </row>
    <row r="372" spans="1:8" s="17" customFormat="1" x14ac:dyDescent="0.25">
      <c r="A372" s="39">
        <v>2</v>
      </c>
      <c r="B372" s="40" t="s">
        <v>959</v>
      </c>
      <c r="C372" s="40" t="s">
        <v>545</v>
      </c>
      <c r="D372" s="40" t="s">
        <v>3</v>
      </c>
      <c r="E372" s="41">
        <v>1</v>
      </c>
      <c r="F372" s="40" t="s">
        <v>960</v>
      </c>
      <c r="G372" s="41" t="s">
        <v>7</v>
      </c>
      <c r="H372" s="42" t="s">
        <v>961</v>
      </c>
    </row>
    <row r="373" spans="1:8" s="17" customFormat="1" x14ac:dyDescent="0.25">
      <c r="A373" s="35">
        <v>2</v>
      </c>
      <c r="B373" s="22" t="s">
        <v>963</v>
      </c>
      <c r="C373" s="30" t="s">
        <v>547</v>
      </c>
      <c r="D373" s="30" t="s">
        <v>3</v>
      </c>
      <c r="E373" s="37">
        <v>1</v>
      </c>
      <c r="F373" s="30" t="s">
        <v>964</v>
      </c>
      <c r="G373" s="37" t="s">
        <v>7</v>
      </c>
      <c r="H373" s="38" t="s">
        <v>965</v>
      </c>
    </row>
    <row r="374" spans="1:8" s="17" customFormat="1" x14ac:dyDescent="0.25">
      <c r="A374" s="35">
        <v>2</v>
      </c>
      <c r="B374" s="22" t="s">
        <v>967</v>
      </c>
      <c r="C374" s="30" t="s">
        <v>427</v>
      </c>
      <c r="D374" s="30" t="s">
        <v>3</v>
      </c>
      <c r="E374" s="37">
        <v>1</v>
      </c>
      <c r="F374" s="30" t="s">
        <v>968</v>
      </c>
      <c r="G374" s="37" t="s">
        <v>7</v>
      </c>
      <c r="H374" s="38" t="s">
        <v>969</v>
      </c>
    </row>
    <row r="375" spans="1:8" s="17" customFormat="1" x14ac:dyDescent="0.25">
      <c r="A375" s="35">
        <v>2</v>
      </c>
      <c r="B375" s="22" t="s">
        <v>971</v>
      </c>
      <c r="C375" s="30" t="s">
        <v>461</v>
      </c>
      <c r="D375" s="30" t="s">
        <v>3</v>
      </c>
      <c r="E375" s="37">
        <v>1</v>
      </c>
      <c r="F375" s="30" t="s">
        <v>972</v>
      </c>
      <c r="G375" s="37" t="s">
        <v>7</v>
      </c>
      <c r="H375" s="38" t="s">
        <v>973</v>
      </c>
    </row>
    <row r="376" spans="1:8" s="17" customFormat="1" x14ac:dyDescent="0.25">
      <c r="A376" s="35">
        <v>2</v>
      </c>
      <c r="B376" s="22" t="s">
        <v>975</v>
      </c>
      <c r="C376" s="30" t="s">
        <v>455</v>
      </c>
      <c r="D376" s="30" t="s">
        <v>3</v>
      </c>
      <c r="E376" s="37">
        <v>1</v>
      </c>
      <c r="F376" s="30" t="s">
        <v>976</v>
      </c>
      <c r="G376" s="37" t="s">
        <v>7</v>
      </c>
      <c r="H376" s="38" t="s">
        <v>977</v>
      </c>
    </row>
    <row r="377" spans="1:8" s="17" customFormat="1" x14ac:dyDescent="0.25">
      <c r="A377" s="35">
        <v>2</v>
      </c>
      <c r="B377" s="22" t="s">
        <v>979</v>
      </c>
      <c r="C377" s="30" t="s">
        <v>445</v>
      </c>
      <c r="D377" s="30" t="s">
        <v>3</v>
      </c>
      <c r="E377" s="37">
        <v>1</v>
      </c>
      <c r="F377" s="30" t="s">
        <v>980</v>
      </c>
      <c r="G377" s="37" t="s">
        <v>7</v>
      </c>
      <c r="H377" s="38" t="s">
        <v>981</v>
      </c>
    </row>
    <row r="378" spans="1:8" s="17" customFormat="1" x14ac:dyDescent="0.25">
      <c r="A378" s="35">
        <v>2</v>
      </c>
      <c r="B378" s="22" t="s">
        <v>983</v>
      </c>
      <c r="C378" s="30" t="s">
        <v>425</v>
      </c>
      <c r="D378" s="30" t="s">
        <v>3</v>
      </c>
      <c r="E378" s="37">
        <v>1</v>
      </c>
      <c r="F378" s="30" t="s">
        <v>984</v>
      </c>
      <c r="G378" s="37" t="s">
        <v>7</v>
      </c>
      <c r="H378" s="38" t="s">
        <v>985</v>
      </c>
    </row>
    <row r="379" spans="1:8" s="17" customFormat="1" x14ac:dyDescent="0.25">
      <c r="A379" s="35">
        <v>2</v>
      </c>
      <c r="B379" s="22" t="s">
        <v>987</v>
      </c>
      <c r="C379" s="30" t="s">
        <v>499</v>
      </c>
      <c r="D379" s="30" t="s">
        <v>3</v>
      </c>
      <c r="E379" s="37">
        <v>1</v>
      </c>
      <c r="F379" s="30" t="s">
        <v>988</v>
      </c>
      <c r="G379" s="37" t="s">
        <v>7</v>
      </c>
      <c r="H379" s="38" t="s">
        <v>989</v>
      </c>
    </row>
    <row r="380" spans="1:8" s="17" customFormat="1" x14ac:dyDescent="0.25">
      <c r="A380" s="35">
        <v>2</v>
      </c>
      <c r="B380" s="22" t="s">
        <v>991</v>
      </c>
      <c r="C380" s="30" t="s">
        <v>537</v>
      </c>
      <c r="D380" s="30" t="s">
        <v>3</v>
      </c>
      <c r="E380" s="37">
        <v>1</v>
      </c>
      <c r="F380" s="30" t="s">
        <v>992</v>
      </c>
      <c r="G380" s="37" t="s">
        <v>7</v>
      </c>
      <c r="H380" s="38" t="s">
        <v>993</v>
      </c>
    </row>
    <row r="381" spans="1:8" s="17" customFormat="1" x14ac:dyDescent="0.25">
      <c r="A381" s="35">
        <v>2</v>
      </c>
      <c r="B381" s="22" t="s">
        <v>995</v>
      </c>
      <c r="C381" s="30" t="s">
        <v>509</v>
      </c>
      <c r="D381" s="30" t="s">
        <v>3</v>
      </c>
      <c r="E381" s="37">
        <v>1</v>
      </c>
      <c r="F381" s="30" t="s">
        <v>996</v>
      </c>
      <c r="G381" s="37" t="s">
        <v>7</v>
      </c>
      <c r="H381" s="38" t="s">
        <v>997</v>
      </c>
    </row>
    <row r="382" spans="1:8" s="17" customFormat="1" x14ac:dyDescent="0.25">
      <c r="A382" s="35">
        <v>2</v>
      </c>
      <c r="B382" s="22" t="s">
        <v>999</v>
      </c>
      <c r="C382" s="30" t="s">
        <v>485</v>
      </c>
      <c r="D382" s="30" t="s">
        <v>3</v>
      </c>
      <c r="E382" s="37">
        <v>1</v>
      </c>
      <c r="F382" s="30" t="s">
        <v>1000</v>
      </c>
      <c r="G382" s="37" t="s">
        <v>7</v>
      </c>
      <c r="H382" s="38" t="s">
        <v>1001</v>
      </c>
    </row>
    <row r="383" spans="1:8" s="17" customFormat="1" x14ac:dyDescent="0.25">
      <c r="A383" s="35">
        <v>2</v>
      </c>
      <c r="B383" s="22" t="s">
        <v>1003</v>
      </c>
      <c r="C383" s="30" t="s">
        <v>503</v>
      </c>
      <c r="D383" s="30" t="s">
        <v>3</v>
      </c>
      <c r="E383" s="37">
        <v>1</v>
      </c>
      <c r="F383" s="30" t="s">
        <v>1004</v>
      </c>
      <c r="G383" s="37" t="s">
        <v>7</v>
      </c>
      <c r="H383" s="38" t="s">
        <v>1005</v>
      </c>
    </row>
    <row r="384" spans="1:8" s="17" customFormat="1" x14ac:dyDescent="0.25">
      <c r="A384" s="35">
        <v>2</v>
      </c>
      <c r="B384" s="22" t="s">
        <v>1007</v>
      </c>
      <c r="C384" s="30" t="s">
        <v>491</v>
      </c>
      <c r="D384" s="30" t="s">
        <v>3</v>
      </c>
      <c r="E384" s="37">
        <v>1</v>
      </c>
      <c r="F384" s="30" t="s">
        <v>1008</v>
      </c>
      <c r="G384" s="37" t="s">
        <v>7</v>
      </c>
      <c r="H384" s="38" t="s">
        <v>1009</v>
      </c>
    </row>
    <row r="385" spans="1:8" s="17" customFormat="1" x14ac:dyDescent="0.25">
      <c r="A385" s="35">
        <v>2</v>
      </c>
      <c r="B385" s="22" t="s">
        <v>1011</v>
      </c>
      <c r="C385" s="30" t="s">
        <v>501</v>
      </c>
      <c r="D385" s="30" t="s">
        <v>3</v>
      </c>
      <c r="E385" s="37">
        <v>1</v>
      </c>
      <c r="F385" s="30" t="s">
        <v>1012</v>
      </c>
      <c r="G385" s="37" t="s">
        <v>7</v>
      </c>
      <c r="H385" s="38" t="s">
        <v>1013</v>
      </c>
    </row>
    <row r="386" spans="1:8" s="17" customFormat="1" x14ac:dyDescent="0.25">
      <c r="A386" s="35">
        <v>2</v>
      </c>
      <c r="B386" s="22" t="s">
        <v>1015</v>
      </c>
      <c r="C386" s="30" t="s">
        <v>467</v>
      </c>
      <c r="D386" s="30" t="s">
        <v>3</v>
      </c>
      <c r="E386" s="37">
        <v>1</v>
      </c>
      <c r="F386" s="30" t="s">
        <v>1016</v>
      </c>
      <c r="G386" s="37" t="s">
        <v>7</v>
      </c>
      <c r="H386" s="38" t="s">
        <v>1017</v>
      </c>
    </row>
    <row r="387" spans="1:8" s="17" customFormat="1" x14ac:dyDescent="0.25">
      <c r="A387" s="35">
        <v>2</v>
      </c>
      <c r="B387" s="22" t="s">
        <v>1019</v>
      </c>
      <c r="C387" s="43" t="s">
        <v>1480</v>
      </c>
      <c r="D387" s="30" t="s">
        <v>3</v>
      </c>
      <c r="E387" s="37">
        <v>1</v>
      </c>
      <c r="F387" s="30" t="s">
        <v>1020</v>
      </c>
      <c r="G387" s="37" t="s">
        <v>7</v>
      </c>
      <c r="H387" s="38" t="s">
        <v>1021</v>
      </c>
    </row>
    <row r="388" spans="1:8" s="17" customFormat="1" x14ac:dyDescent="0.25">
      <c r="A388" s="35">
        <v>2</v>
      </c>
      <c r="B388" s="22" t="s">
        <v>1023</v>
      </c>
      <c r="C388" s="30" t="s">
        <v>539</v>
      </c>
      <c r="D388" s="30" t="s">
        <v>3</v>
      </c>
      <c r="E388" s="37">
        <v>1</v>
      </c>
      <c r="F388" s="30" t="s">
        <v>1024</v>
      </c>
      <c r="G388" s="37" t="s">
        <v>7</v>
      </c>
      <c r="H388" s="38" t="s">
        <v>1025</v>
      </c>
    </row>
    <row r="389" spans="1:8" s="17" customFormat="1" x14ac:dyDescent="0.25">
      <c r="A389" s="35">
        <v>2</v>
      </c>
      <c r="B389" s="22" t="s">
        <v>1027</v>
      </c>
      <c r="C389" s="30" t="s">
        <v>543</v>
      </c>
      <c r="D389" s="30" t="s">
        <v>3</v>
      </c>
      <c r="E389" s="37">
        <v>1</v>
      </c>
      <c r="F389" s="30" t="s">
        <v>1028</v>
      </c>
      <c r="G389" s="37" t="s">
        <v>7</v>
      </c>
      <c r="H389" s="38" t="s">
        <v>1029</v>
      </c>
    </row>
    <row r="390" spans="1:8" s="17" customFormat="1" x14ac:dyDescent="0.25">
      <c r="A390" s="35">
        <v>2</v>
      </c>
      <c r="B390" s="22" t="s">
        <v>1031</v>
      </c>
      <c r="C390" s="30" t="s">
        <v>417</v>
      </c>
      <c r="D390" s="30" t="s">
        <v>3</v>
      </c>
      <c r="E390" s="37">
        <v>1</v>
      </c>
      <c r="F390" s="30" t="s">
        <v>1032</v>
      </c>
      <c r="G390" s="37" t="s">
        <v>7</v>
      </c>
      <c r="H390" s="38" t="s">
        <v>1033</v>
      </c>
    </row>
    <row r="391" spans="1:8" s="17" customFormat="1" x14ac:dyDescent="0.25">
      <c r="A391" s="35">
        <v>2</v>
      </c>
      <c r="B391" s="22" t="s">
        <v>1035</v>
      </c>
      <c r="C391" s="30" t="s">
        <v>369</v>
      </c>
      <c r="D391" s="30" t="s">
        <v>3</v>
      </c>
      <c r="E391" s="37">
        <v>1</v>
      </c>
      <c r="F391" s="30" t="s">
        <v>1036</v>
      </c>
      <c r="G391" s="37" t="s">
        <v>7</v>
      </c>
      <c r="H391" s="38" t="s">
        <v>1037</v>
      </c>
    </row>
    <row r="392" spans="1:8" s="17" customFormat="1" x14ac:dyDescent="0.25">
      <c r="A392" s="35">
        <v>2</v>
      </c>
      <c r="B392" s="22" t="s">
        <v>1039</v>
      </c>
      <c r="C392" s="30" t="s">
        <v>381</v>
      </c>
      <c r="D392" s="30" t="s">
        <v>3</v>
      </c>
      <c r="E392" s="37">
        <v>1</v>
      </c>
      <c r="F392" s="30" t="s">
        <v>1040</v>
      </c>
      <c r="G392" s="37" t="s">
        <v>7</v>
      </c>
      <c r="H392" s="38" t="s">
        <v>1041</v>
      </c>
    </row>
    <row r="393" spans="1:8" s="17" customFormat="1" x14ac:dyDescent="0.25">
      <c r="A393" s="35">
        <v>2</v>
      </c>
      <c r="B393" s="22" t="s">
        <v>1043</v>
      </c>
      <c r="C393" s="30" t="s">
        <v>465</v>
      </c>
      <c r="D393" s="30" t="s">
        <v>3</v>
      </c>
      <c r="E393" s="37">
        <v>1</v>
      </c>
      <c r="F393" s="30" t="s">
        <v>1044</v>
      </c>
      <c r="G393" s="37" t="s">
        <v>7</v>
      </c>
      <c r="H393" s="38" t="s">
        <v>1045</v>
      </c>
    </row>
    <row r="394" spans="1:8" s="17" customFormat="1" x14ac:dyDescent="0.25">
      <c r="A394" s="35">
        <v>2</v>
      </c>
      <c r="B394" s="22" t="s">
        <v>1047</v>
      </c>
      <c r="C394" s="30" t="s">
        <v>303</v>
      </c>
      <c r="D394" s="30" t="s">
        <v>3</v>
      </c>
      <c r="E394" s="37">
        <v>1</v>
      </c>
      <c r="F394" s="30" t="s">
        <v>1048</v>
      </c>
      <c r="G394" s="37" t="s">
        <v>7</v>
      </c>
      <c r="H394" s="38" t="s">
        <v>1049</v>
      </c>
    </row>
    <row r="395" spans="1:8" s="17" customFormat="1" x14ac:dyDescent="0.25">
      <c r="A395" s="35">
        <v>2</v>
      </c>
      <c r="B395" s="22" t="s">
        <v>1051</v>
      </c>
      <c r="C395" s="30" t="s">
        <v>265</v>
      </c>
      <c r="D395" s="30" t="s">
        <v>3</v>
      </c>
      <c r="E395" s="37">
        <v>1</v>
      </c>
      <c r="F395" s="30" t="s">
        <v>1052</v>
      </c>
      <c r="G395" s="37" t="s">
        <v>7</v>
      </c>
      <c r="H395" s="38" t="s">
        <v>1053</v>
      </c>
    </row>
    <row r="396" spans="1:8" s="17" customFormat="1" x14ac:dyDescent="0.25">
      <c r="A396" s="35">
        <v>2</v>
      </c>
      <c r="B396" s="22" t="s">
        <v>1055</v>
      </c>
      <c r="C396" s="30" t="s">
        <v>283</v>
      </c>
      <c r="D396" s="30" t="s">
        <v>3</v>
      </c>
      <c r="E396" s="37">
        <v>1</v>
      </c>
      <c r="F396" s="30" t="s">
        <v>1056</v>
      </c>
      <c r="G396" s="37" t="s">
        <v>7</v>
      </c>
      <c r="H396" s="38" t="s">
        <v>1057</v>
      </c>
    </row>
    <row r="397" spans="1:8" s="17" customFormat="1" x14ac:dyDescent="0.25">
      <c r="A397" s="35">
        <v>2</v>
      </c>
      <c r="B397" s="22" t="s">
        <v>1059</v>
      </c>
      <c r="C397" s="30" t="s">
        <v>367</v>
      </c>
      <c r="D397" s="30" t="s">
        <v>3</v>
      </c>
      <c r="E397" s="37">
        <v>1</v>
      </c>
      <c r="F397" s="30" t="s">
        <v>1060</v>
      </c>
      <c r="G397" s="37" t="s">
        <v>7</v>
      </c>
      <c r="H397" s="38" t="s">
        <v>1061</v>
      </c>
    </row>
    <row r="398" spans="1:8" s="17" customFormat="1" x14ac:dyDescent="0.25">
      <c r="A398" s="35">
        <v>2</v>
      </c>
      <c r="B398" s="22" t="s">
        <v>1063</v>
      </c>
      <c r="C398" s="30" t="s">
        <v>523</v>
      </c>
      <c r="D398" s="30" t="s">
        <v>3</v>
      </c>
      <c r="E398" s="37">
        <v>1</v>
      </c>
      <c r="F398" s="30" t="s">
        <v>1064</v>
      </c>
      <c r="G398" s="37" t="s">
        <v>7</v>
      </c>
      <c r="H398" s="38" t="s">
        <v>1065</v>
      </c>
    </row>
    <row r="399" spans="1:8" s="17" customFormat="1" x14ac:dyDescent="0.25">
      <c r="A399" s="35">
        <v>2</v>
      </c>
      <c r="B399" s="22" t="s">
        <v>1067</v>
      </c>
      <c r="C399" s="30" t="s">
        <v>541</v>
      </c>
      <c r="D399" s="30" t="s">
        <v>3</v>
      </c>
      <c r="E399" s="37">
        <v>1</v>
      </c>
      <c r="F399" s="30" t="s">
        <v>1068</v>
      </c>
      <c r="G399" s="37" t="s">
        <v>7</v>
      </c>
      <c r="H399" s="38" t="s">
        <v>1069</v>
      </c>
    </row>
    <row r="400" spans="1:8" s="17" customFormat="1" x14ac:dyDescent="0.25">
      <c r="A400" s="35">
        <v>2</v>
      </c>
      <c r="B400" s="22" t="s">
        <v>1071</v>
      </c>
      <c r="C400" s="30" t="s">
        <v>551</v>
      </c>
      <c r="D400" s="30" t="s">
        <v>3</v>
      </c>
      <c r="E400" s="37">
        <v>1</v>
      </c>
      <c r="F400" s="30" t="s">
        <v>1072</v>
      </c>
      <c r="G400" s="37" t="s">
        <v>7</v>
      </c>
      <c r="H400" s="38" t="s">
        <v>1073</v>
      </c>
    </row>
    <row r="401" spans="1:8" s="17" customFormat="1" x14ac:dyDescent="0.25">
      <c r="A401" s="35">
        <v>2</v>
      </c>
      <c r="B401" s="22" t="s">
        <v>1075</v>
      </c>
      <c r="C401" s="30" t="s">
        <v>549</v>
      </c>
      <c r="D401" s="30" t="s">
        <v>3</v>
      </c>
      <c r="E401" s="37">
        <v>1</v>
      </c>
      <c r="F401" s="30" t="s">
        <v>1076</v>
      </c>
      <c r="G401" s="37" t="s">
        <v>7</v>
      </c>
      <c r="H401" s="38" t="s">
        <v>1077</v>
      </c>
    </row>
    <row r="402" spans="1:8" s="17" customFormat="1" x14ac:dyDescent="0.25">
      <c r="A402" s="35">
        <v>2</v>
      </c>
      <c r="B402" s="22" t="s">
        <v>1079</v>
      </c>
      <c r="C402" s="30" t="s">
        <v>531</v>
      </c>
      <c r="D402" s="30" t="s">
        <v>3</v>
      </c>
      <c r="E402" s="37">
        <v>1</v>
      </c>
      <c r="F402" s="30" t="s">
        <v>1080</v>
      </c>
      <c r="G402" s="37" t="s">
        <v>7</v>
      </c>
      <c r="H402" s="38" t="s">
        <v>1081</v>
      </c>
    </row>
    <row r="403" spans="1:8" s="17" customFormat="1" x14ac:dyDescent="0.25">
      <c r="A403" s="35">
        <v>2</v>
      </c>
      <c r="B403" s="22" t="s">
        <v>1083</v>
      </c>
      <c r="C403" s="30" t="s">
        <v>533</v>
      </c>
      <c r="D403" s="30" t="s">
        <v>3</v>
      </c>
      <c r="E403" s="37">
        <v>1</v>
      </c>
      <c r="F403" s="30" t="s">
        <v>1084</v>
      </c>
      <c r="G403" s="37" t="s">
        <v>7</v>
      </c>
      <c r="H403" s="38" t="s">
        <v>1085</v>
      </c>
    </row>
    <row r="404" spans="1:8" s="17" customFormat="1" x14ac:dyDescent="0.25">
      <c r="A404" s="35">
        <v>2</v>
      </c>
      <c r="B404" s="22" t="s">
        <v>1087</v>
      </c>
      <c r="C404" s="30" t="s">
        <v>553</v>
      </c>
      <c r="D404" s="30" t="s">
        <v>3</v>
      </c>
      <c r="E404" s="37">
        <v>1</v>
      </c>
      <c r="F404" s="30" t="s">
        <v>1088</v>
      </c>
      <c r="G404" s="37" t="s">
        <v>7</v>
      </c>
      <c r="H404" s="38" t="s">
        <v>1089</v>
      </c>
    </row>
    <row r="405" spans="1:8" s="17" customFormat="1" x14ac:dyDescent="0.25">
      <c r="A405" s="35">
        <v>2</v>
      </c>
      <c r="B405" s="22" t="s">
        <v>1091</v>
      </c>
      <c r="C405" s="30" t="s">
        <v>517</v>
      </c>
      <c r="D405" s="30" t="s">
        <v>3</v>
      </c>
      <c r="E405" s="37">
        <v>1</v>
      </c>
      <c r="F405" s="30" t="s">
        <v>1092</v>
      </c>
      <c r="G405" s="37" t="s">
        <v>7</v>
      </c>
      <c r="H405" s="38" t="s">
        <v>1093</v>
      </c>
    </row>
    <row r="406" spans="1:8" s="17" customFormat="1" x14ac:dyDescent="0.25">
      <c r="A406" s="35">
        <v>2</v>
      </c>
      <c r="B406" s="22" t="s">
        <v>1095</v>
      </c>
      <c r="C406" s="30" t="s">
        <v>525</v>
      </c>
      <c r="D406" s="30" t="s">
        <v>3</v>
      </c>
      <c r="E406" s="37">
        <v>1</v>
      </c>
      <c r="F406" s="30" t="s">
        <v>1096</v>
      </c>
      <c r="G406" s="37" t="s">
        <v>7</v>
      </c>
      <c r="H406" s="38" t="s">
        <v>1097</v>
      </c>
    </row>
    <row r="407" spans="1:8" s="17" customFormat="1" x14ac:dyDescent="0.25">
      <c r="A407" s="35">
        <v>2</v>
      </c>
      <c r="B407" s="22" t="s">
        <v>1099</v>
      </c>
      <c r="C407" s="30" t="s">
        <v>481</v>
      </c>
      <c r="D407" s="30" t="s">
        <v>3</v>
      </c>
      <c r="E407" s="37">
        <v>1</v>
      </c>
      <c r="F407" s="30" t="s">
        <v>1100</v>
      </c>
      <c r="G407" s="37" t="s">
        <v>7</v>
      </c>
      <c r="H407" s="38" t="s">
        <v>1101</v>
      </c>
    </row>
    <row r="408" spans="1:8" s="17" customFormat="1" x14ac:dyDescent="0.25">
      <c r="A408" s="35">
        <v>2</v>
      </c>
      <c r="B408" s="22" t="s">
        <v>1103</v>
      </c>
      <c r="C408" s="43" t="s">
        <v>1481</v>
      </c>
      <c r="D408" s="30" t="s">
        <v>3</v>
      </c>
      <c r="E408" s="37">
        <v>1</v>
      </c>
      <c r="F408" s="30" t="s">
        <v>1104</v>
      </c>
      <c r="G408" s="37" t="s">
        <v>7</v>
      </c>
      <c r="H408" s="38" t="s">
        <v>1105</v>
      </c>
    </row>
    <row r="409" spans="1:8" s="17" customFormat="1" x14ac:dyDescent="0.25">
      <c r="A409" s="35">
        <v>2</v>
      </c>
      <c r="B409" s="22" t="s">
        <v>1107</v>
      </c>
      <c r="C409" s="30" t="s">
        <v>365</v>
      </c>
      <c r="D409" s="30" t="s">
        <v>3</v>
      </c>
      <c r="E409" s="37">
        <v>1</v>
      </c>
      <c r="F409" s="30" t="s">
        <v>1108</v>
      </c>
      <c r="G409" s="37" t="s">
        <v>7</v>
      </c>
      <c r="H409" s="38" t="s">
        <v>1109</v>
      </c>
    </row>
    <row r="410" spans="1:8" s="17" customFormat="1" x14ac:dyDescent="0.25">
      <c r="A410" s="35">
        <v>2</v>
      </c>
      <c r="B410" s="22" t="s">
        <v>1111</v>
      </c>
      <c r="C410" s="30" t="s">
        <v>489</v>
      </c>
      <c r="D410" s="30" t="s">
        <v>3</v>
      </c>
      <c r="E410" s="37">
        <v>1</v>
      </c>
      <c r="F410" s="30" t="s">
        <v>1112</v>
      </c>
      <c r="G410" s="37" t="s">
        <v>7</v>
      </c>
      <c r="H410" s="38" t="s">
        <v>788</v>
      </c>
    </row>
    <row r="411" spans="1:8" s="17" customFormat="1" x14ac:dyDescent="0.25">
      <c r="A411" s="35">
        <v>2</v>
      </c>
      <c r="B411" s="22" t="s">
        <v>1114</v>
      </c>
      <c r="C411" s="30" t="s">
        <v>451</v>
      </c>
      <c r="D411" s="30" t="s">
        <v>3</v>
      </c>
      <c r="E411" s="37">
        <v>1</v>
      </c>
      <c r="F411" s="30" t="s">
        <v>1115</v>
      </c>
      <c r="G411" s="37" t="s">
        <v>7</v>
      </c>
      <c r="H411" s="38" t="s">
        <v>1116</v>
      </c>
    </row>
    <row r="412" spans="1:8" s="17" customFormat="1" x14ac:dyDescent="0.25">
      <c r="A412" s="35">
        <v>2</v>
      </c>
      <c r="B412" s="22" t="s">
        <v>1118</v>
      </c>
      <c r="C412" s="30" t="s">
        <v>347</v>
      </c>
      <c r="D412" s="30" t="s">
        <v>3</v>
      </c>
      <c r="E412" s="37">
        <v>1</v>
      </c>
      <c r="F412" s="30" t="s">
        <v>1119</v>
      </c>
      <c r="G412" s="37" t="s">
        <v>7</v>
      </c>
      <c r="H412" s="38" t="s">
        <v>1120</v>
      </c>
    </row>
    <row r="413" spans="1:8" s="17" customFormat="1" x14ac:dyDescent="0.25">
      <c r="A413" s="35">
        <v>2</v>
      </c>
      <c r="B413" s="22" t="s">
        <v>1122</v>
      </c>
      <c r="C413" s="30" t="s">
        <v>401</v>
      </c>
      <c r="D413" s="30" t="s">
        <v>3</v>
      </c>
      <c r="E413" s="37">
        <v>1</v>
      </c>
      <c r="F413" s="30" t="s">
        <v>1123</v>
      </c>
      <c r="G413" s="37" t="s">
        <v>7</v>
      </c>
      <c r="H413" s="38" t="s">
        <v>1124</v>
      </c>
    </row>
    <row r="414" spans="1:8" s="17" customFormat="1" x14ac:dyDescent="0.25">
      <c r="A414" s="35">
        <v>2</v>
      </c>
      <c r="B414" s="22" t="s">
        <v>1126</v>
      </c>
      <c r="C414" s="30" t="s">
        <v>403</v>
      </c>
      <c r="D414" s="30" t="s">
        <v>3</v>
      </c>
      <c r="E414" s="37">
        <v>1</v>
      </c>
      <c r="F414" s="30" t="s">
        <v>1127</v>
      </c>
      <c r="G414" s="37" t="s">
        <v>7</v>
      </c>
      <c r="H414" s="38" t="s">
        <v>863</v>
      </c>
    </row>
    <row r="415" spans="1:8" s="17" customFormat="1" x14ac:dyDescent="0.25">
      <c r="A415" s="35">
        <v>2</v>
      </c>
      <c r="B415" s="22" t="s">
        <v>1129</v>
      </c>
      <c r="C415" s="30" t="s">
        <v>1130</v>
      </c>
      <c r="D415" s="30" t="s">
        <v>3</v>
      </c>
      <c r="E415" s="37">
        <v>1</v>
      </c>
      <c r="F415" s="30" t="s">
        <v>1131</v>
      </c>
      <c r="G415" s="37" t="s">
        <v>7</v>
      </c>
      <c r="H415" s="38" t="s">
        <v>1132</v>
      </c>
    </row>
    <row r="416" spans="1:8" s="17" customFormat="1" x14ac:dyDescent="0.25">
      <c r="A416" s="35">
        <v>2</v>
      </c>
      <c r="B416" s="22" t="s">
        <v>1134</v>
      </c>
      <c r="C416" s="30" t="s">
        <v>527</v>
      </c>
      <c r="D416" s="30" t="s">
        <v>3</v>
      </c>
      <c r="E416" s="37">
        <v>1</v>
      </c>
      <c r="F416" s="30" t="s">
        <v>1135</v>
      </c>
      <c r="G416" s="37" t="s">
        <v>7</v>
      </c>
      <c r="H416" s="38" t="s">
        <v>1136</v>
      </c>
    </row>
    <row r="417" spans="1:8" s="17" customFormat="1" x14ac:dyDescent="0.25">
      <c r="A417" s="35">
        <v>2</v>
      </c>
      <c r="B417" s="22" t="s">
        <v>1138</v>
      </c>
      <c r="C417" s="30" t="s">
        <v>395</v>
      </c>
      <c r="D417" s="30" t="s">
        <v>3</v>
      </c>
      <c r="E417" s="37">
        <v>1</v>
      </c>
      <c r="F417" s="30" t="s">
        <v>1139</v>
      </c>
      <c r="G417" s="37" t="s">
        <v>7</v>
      </c>
      <c r="H417" s="38" t="s">
        <v>1140</v>
      </c>
    </row>
    <row r="418" spans="1:8" s="17" customFormat="1" x14ac:dyDescent="0.25">
      <c r="A418" s="35">
        <v>2</v>
      </c>
      <c r="B418" s="22" t="s">
        <v>1142</v>
      </c>
      <c r="C418" s="30" t="s">
        <v>363</v>
      </c>
      <c r="D418" s="30" t="s">
        <v>3</v>
      </c>
      <c r="E418" s="37">
        <v>1</v>
      </c>
      <c r="F418" s="30" t="s">
        <v>1143</v>
      </c>
      <c r="G418" s="37" t="s">
        <v>7</v>
      </c>
      <c r="H418" s="38" t="s">
        <v>1144</v>
      </c>
    </row>
    <row r="419" spans="1:8" s="17" customFormat="1" x14ac:dyDescent="0.25">
      <c r="A419" s="35">
        <v>2</v>
      </c>
      <c r="B419" s="22" t="s">
        <v>1146</v>
      </c>
      <c r="C419" s="30" t="s">
        <v>291</v>
      </c>
      <c r="D419" s="30" t="s">
        <v>3</v>
      </c>
      <c r="E419" s="37">
        <v>1</v>
      </c>
      <c r="F419" s="30" t="s">
        <v>1147</v>
      </c>
      <c r="G419" s="37" t="s">
        <v>7</v>
      </c>
      <c r="H419" s="38" t="s">
        <v>1148</v>
      </c>
    </row>
    <row r="420" spans="1:8" s="17" customFormat="1" x14ac:dyDescent="0.25">
      <c r="A420" s="35">
        <v>2</v>
      </c>
      <c r="B420" s="22" t="s">
        <v>1150</v>
      </c>
      <c r="C420" s="30" t="s">
        <v>371</v>
      </c>
      <c r="D420" s="30" t="s">
        <v>3</v>
      </c>
      <c r="E420" s="37">
        <v>1</v>
      </c>
      <c r="F420" s="30" t="s">
        <v>1151</v>
      </c>
      <c r="G420" s="37" t="s">
        <v>7</v>
      </c>
      <c r="H420" s="38" t="s">
        <v>1152</v>
      </c>
    </row>
    <row r="421" spans="1:8" s="17" customFormat="1" x14ac:dyDescent="0.25">
      <c r="A421" s="35">
        <v>2</v>
      </c>
      <c r="B421" s="22" t="s">
        <v>1154</v>
      </c>
      <c r="C421" s="30" t="s">
        <v>475</v>
      </c>
      <c r="D421" s="30" t="s">
        <v>3</v>
      </c>
      <c r="E421" s="37">
        <v>1</v>
      </c>
      <c r="F421" s="30" t="s">
        <v>1155</v>
      </c>
      <c r="G421" s="37" t="s">
        <v>7</v>
      </c>
      <c r="H421" s="38" t="s">
        <v>1156</v>
      </c>
    </row>
    <row r="422" spans="1:8" s="17" customFormat="1" x14ac:dyDescent="0.25">
      <c r="A422" s="35">
        <v>2</v>
      </c>
      <c r="B422" s="22" t="s">
        <v>1158</v>
      </c>
      <c r="C422" s="30" t="s">
        <v>405</v>
      </c>
      <c r="D422" s="30" t="s">
        <v>3</v>
      </c>
      <c r="E422" s="37">
        <v>1</v>
      </c>
      <c r="F422" s="30" t="s">
        <v>1159</v>
      </c>
      <c r="G422" s="37" t="s">
        <v>7</v>
      </c>
      <c r="H422" s="38" t="s">
        <v>1160</v>
      </c>
    </row>
    <row r="423" spans="1:8" s="17" customFormat="1" x14ac:dyDescent="0.25">
      <c r="A423" s="35">
        <v>2</v>
      </c>
      <c r="B423" s="22" t="s">
        <v>1162</v>
      </c>
      <c r="C423" s="30" t="s">
        <v>373</v>
      </c>
      <c r="D423" s="30" t="s">
        <v>3</v>
      </c>
      <c r="E423" s="37">
        <v>1</v>
      </c>
      <c r="F423" s="30" t="s">
        <v>1163</v>
      </c>
      <c r="G423" s="37" t="s">
        <v>7</v>
      </c>
      <c r="H423" s="38" t="s">
        <v>1164</v>
      </c>
    </row>
    <row r="424" spans="1:8" s="17" customFormat="1" x14ac:dyDescent="0.25">
      <c r="A424" s="35">
        <v>2</v>
      </c>
      <c r="B424" s="22" t="s">
        <v>1167</v>
      </c>
      <c r="C424" s="30" t="s">
        <v>1168</v>
      </c>
      <c r="D424" s="30" t="s">
        <v>3</v>
      </c>
      <c r="E424" s="37">
        <v>1</v>
      </c>
      <c r="F424" s="30" t="s">
        <v>1169</v>
      </c>
      <c r="G424" s="37" t="s">
        <v>7</v>
      </c>
      <c r="H424" s="38" t="s">
        <v>1170</v>
      </c>
    </row>
    <row r="425" spans="1:8" s="17" customFormat="1" x14ac:dyDescent="0.25">
      <c r="A425" s="35">
        <v>2</v>
      </c>
      <c r="B425" s="22" t="s">
        <v>1172</v>
      </c>
      <c r="C425" s="30" t="s">
        <v>311</v>
      </c>
      <c r="D425" s="30" t="s">
        <v>3</v>
      </c>
      <c r="E425" s="37">
        <v>1</v>
      </c>
      <c r="F425" s="30" t="s">
        <v>1173</v>
      </c>
      <c r="G425" s="37" t="s">
        <v>7</v>
      </c>
      <c r="H425" s="38" t="s">
        <v>1174</v>
      </c>
    </row>
    <row r="426" spans="1:8" s="17" customFormat="1" x14ac:dyDescent="0.25">
      <c r="A426" s="35">
        <v>2</v>
      </c>
      <c r="B426" s="22" t="s">
        <v>1176</v>
      </c>
      <c r="C426" s="30" t="s">
        <v>337</v>
      </c>
      <c r="D426" s="30" t="s">
        <v>3</v>
      </c>
      <c r="E426" s="37">
        <v>1</v>
      </c>
      <c r="F426" s="30" t="s">
        <v>1177</v>
      </c>
      <c r="G426" s="37" t="s">
        <v>7</v>
      </c>
      <c r="H426" s="38" t="s">
        <v>1178</v>
      </c>
    </row>
    <row r="427" spans="1:8" s="17" customFormat="1" x14ac:dyDescent="0.25">
      <c r="A427" s="35">
        <v>2</v>
      </c>
      <c r="B427" s="22" t="s">
        <v>1180</v>
      </c>
      <c r="C427" s="30" t="s">
        <v>301</v>
      </c>
      <c r="D427" s="30" t="s">
        <v>3</v>
      </c>
      <c r="E427" s="37">
        <v>1</v>
      </c>
      <c r="F427" s="30" t="s">
        <v>1181</v>
      </c>
      <c r="G427" s="37" t="s">
        <v>7</v>
      </c>
      <c r="H427" s="38" t="s">
        <v>1182</v>
      </c>
    </row>
    <row r="428" spans="1:8" s="17" customFormat="1" x14ac:dyDescent="0.25">
      <c r="A428" s="35">
        <v>2</v>
      </c>
      <c r="B428" s="22" t="s">
        <v>1184</v>
      </c>
      <c r="C428" s="30" t="s">
        <v>299</v>
      </c>
      <c r="D428" s="30" t="s">
        <v>3</v>
      </c>
      <c r="E428" s="37">
        <v>1</v>
      </c>
      <c r="F428" s="30" t="s">
        <v>1185</v>
      </c>
      <c r="G428" s="37" t="s">
        <v>7</v>
      </c>
      <c r="H428" s="38" t="s">
        <v>1186</v>
      </c>
    </row>
    <row r="429" spans="1:8" s="17" customFormat="1" x14ac:dyDescent="0.25">
      <c r="A429" s="35">
        <v>2</v>
      </c>
      <c r="B429" s="22" t="s">
        <v>1188</v>
      </c>
      <c r="C429" s="30" t="s">
        <v>287</v>
      </c>
      <c r="D429" s="30" t="s">
        <v>3</v>
      </c>
      <c r="E429" s="37">
        <v>1</v>
      </c>
      <c r="F429" s="30" t="s">
        <v>1189</v>
      </c>
      <c r="G429" s="37" t="s">
        <v>7</v>
      </c>
      <c r="H429" s="38" t="s">
        <v>1190</v>
      </c>
    </row>
    <row r="430" spans="1:8" s="17" customFormat="1" x14ac:dyDescent="0.25">
      <c r="A430" s="35">
        <v>2</v>
      </c>
      <c r="B430" s="22" t="s">
        <v>1192</v>
      </c>
      <c r="C430" s="30" t="s">
        <v>351</v>
      </c>
      <c r="D430" s="30" t="s">
        <v>3</v>
      </c>
      <c r="E430" s="37">
        <v>1</v>
      </c>
      <c r="F430" s="30" t="s">
        <v>1193</v>
      </c>
      <c r="G430" s="37" t="s">
        <v>7</v>
      </c>
      <c r="H430" s="38" t="s">
        <v>1194</v>
      </c>
    </row>
    <row r="431" spans="1:8" s="17" customFormat="1" x14ac:dyDescent="0.25">
      <c r="A431" s="35">
        <v>2</v>
      </c>
      <c r="B431" s="22" t="s">
        <v>1196</v>
      </c>
      <c r="C431" s="30" t="s">
        <v>319</v>
      </c>
      <c r="D431" s="30" t="s">
        <v>3</v>
      </c>
      <c r="E431" s="37">
        <v>1</v>
      </c>
      <c r="F431" s="30" t="s">
        <v>1197</v>
      </c>
      <c r="G431" s="37" t="s">
        <v>7</v>
      </c>
      <c r="H431" s="38" t="s">
        <v>1198</v>
      </c>
    </row>
    <row r="432" spans="1:8" s="17" customFormat="1" x14ac:dyDescent="0.25">
      <c r="A432" s="35">
        <v>2</v>
      </c>
      <c r="B432" s="22" t="s">
        <v>1200</v>
      </c>
      <c r="C432" s="30" t="s">
        <v>325</v>
      </c>
      <c r="D432" s="30" t="s">
        <v>3</v>
      </c>
      <c r="E432" s="37">
        <v>1</v>
      </c>
      <c r="F432" s="30" t="s">
        <v>1201</v>
      </c>
      <c r="G432" s="37" t="s">
        <v>7</v>
      </c>
      <c r="H432" s="38" t="s">
        <v>1202</v>
      </c>
    </row>
    <row r="433" spans="1:8" s="17" customFormat="1" x14ac:dyDescent="0.25">
      <c r="A433" s="35">
        <v>2</v>
      </c>
      <c r="B433" s="22" t="s">
        <v>1204</v>
      </c>
      <c r="C433" s="30" t="s">
        <v>341</v>
      </c>
      <c r="D433" s="30" t="s">
        <v>3</v>
      </c>
      <c r="E433" s="37">
        <v>1</v>
      </c>
      <c r="F433" s="30" t="s">
        <v>1205</v>
      </c>
      <c r="G433" s="37" t="s">
        <v>7</v>
      </c>
      <c r="H433" s="38" t="s">
        <v>1206</v>
      </c>
    </row>
    <row r="434" spans="1:8" s="17" customFormat="1" x14ac:dyDescent="0.25">
      <c r="A434" s="35">
        <v>2</v>
      </c>
      <c r="B434" s="22" t="s">
        <v>1208</v>
      </c>
      <c r="C434" s="30" t="s">
        <v>263</v>
      </c>
      <c r="D434" s="30" t="s">
        <v>3</v>
      </c>
      <c r="E434" s="37">
        <v>1</v>
      </c>
      <c r="F434" s="30" t="s">
        <v>1209</v>
      </c>
      <c r="G434" s="37" t="s">
        <v>7</v>
      </c>
      <c r="H434" s="38" t="s">
        <v>1210</v>
      </c>
    </row>
    <row r="435" spans="1:8" s="17" customFormat="1" x14ac:dyDescent="0.25">
      <c r="A435" s="35">
        <v>2</v>
      </c>
      <c r="B435" s="22" t="s">
        <v>1212</v>
      </c>
      <c r="C435" s="30" t="s">
        <v>333</v>
      </c>
      <c r="D435" s="30" t="s">
        <v>3</v>
      </c>
      <c r="E435" s="37">
        <v>1</v>
      </c>
      <c r="F435" s="30" t="s">
        <v>1213</v>
      </c>
      <c r="G435" s="37" t="s">
        <v>7</v>
      </c>
      <c r="H435" s="38" t="s">
        <v>1214</v>
      </c>
    </row>
    <row r="436" spans="1:8" s="17" customFormat="1" x14ac:dyDescent="0.25">
      <c r="A436" s="35">
        <v>2</v>
      </c>
      <c r="B436" s="22" t="s">
        <v>1216</v>
      </c>
      <c r="C436" s="30" t="s">
        <v>329</v>
      </c>
      <c r="D436" s="30" t="s">
        <v>3</v>
      </c>
      <c r="E436" s="37">
        <v>1</v>
      </c>
      <c r="F436" s="30" t="s">
        <v>1217</v>
      </c>
      <c r="G436" s="37" t="s">
        <v>7</v>
      </c>
      <c r="H436" s="38" t="s">
        <v>1218</v>
      </c>
    </row>
    <row r="437" spans="1:8" s="17" customFormat="1" x14ac:dyDescent="0.25">
      <c r="A437" s="35">
        <v>2</v>
      </c>
      <c r="B437" s="22" t="s">
        <v>1220</v>
      </c>
      <c r="C437" s="30" t="s">
        <v>357</v>
      </c>
      <c r="D437" s="30" t="s">
        <v>3</v>
      </c>
      <c r="E437" s="37">
        <v>1</v>
      </c>
      <c r="F437" s="30" t="s">
        <v>1221</v>
      </c>
      <c r="G437" s="37" t="s">
        <v>7</v>
      </c>
      <c r="H437" s="38" t="s">
        <v>1222</v>
      </c>
    </row>
    <row r="438" spans="1:8" s="17" customFormat="1" x14ac:dyDescent="0.25">
      <c r="A438" s="35">
        <v>2</v>
      </c>
      <c r="B438" s="22" t="s">
        <v>1224</v>
      </c>
      <c r="C438" s="30" t="s">
        <v>1225</v>
      </c>
      <c r="D438" s="30" t="s">
        <v>3</v>
      </c>
      <c r="E438" s="37">
        <v>1</v>
      </c>
      <c r="F438" s="30" t="s">
        <v>1226</v>
      </c>
      <c r="G438" s="37" t="s">
        <v>7</v>
      </c>
      <c r="H438" s="38" t="s">
        <v>1227</v>
      </c>
    </row>
    <row r="439" spans="1:8" s="17" customFormat="1" x14ac:dyDescent="0.25">
      <c r="A439" s="35">
        <v>2</v>
      </c>
      <c r="B439" s="22" t="s">
        <v>1229</v>
      </c>
      <c r="C439" s="30" t="s">
        <v>393</v>
      </c>
      <c r="D439" s="30" t="s">
        <v>3</v>
      </c>
      <c r="E439" s="37">
        <v>1</v>
      </c>
      <c r="F439" s="30" t="s">
        <v>1230</v>
      </c>
      <c r="G439" s="37" t="s">
        <v>7</v>
      </c>
      <c r="H439" s="38" t="s">
        <v>1231</v>
      </c>
    </row>
    <row r="440" spans="1:8" s="17" customFormat="1" x14ac:dyDescent="0.25">
      <c r="A440" s="35">
        <v>2</v>
      </c>
      <c r="B440" s="22" t="s">
        <v>1233</v>
      </c>
      <c r="C440" s="30" t="s">
        <v>289</v>
      </c>
      <c r="D440" s="30" t="s">
        <v>3</v>
      </c>
      <c r="E440" s="37">
        <v>1</v>
      </c>
      <c r="F440" s="30" t="s">
        <v>1234</v>
      </c>
      <c r="G440" s="37" t="s">
        <v>7</v>
      </c>
      <c r="H440" s="38" t="s">
        <v>1235</v>
      </c>
    </row>
    <row r="441" spans="1:8" s="17" customFormat="1" x14ac:dyDescent="0.25">
      <c r="A441" s="35">
        <v>2</v>
      </c>
      <c r="B441" s="22" t="s">
        <v>1237</v>
      </c>
      <c r="C441" s="30" t="s">
        <v>327</v>
      </c>
      <c r="D441" s="30" t="s">
        <v>3</v>
      </c>
      <c r="E441" s="37">
        <v>1</v>
      </c>
      <c r="F441" s="30" t="s">
        <v>1238</v>
      </c>
      <c r="G441" s="37" t="s">
        <v>7</v>
      </c>
      <c r="H441" s="38" t="s">
        <v>1239</v>
      </c>
    </row>
    <row r="442" spans="1:8" s="17" customFormat="1" x14ac:dyDescent="0.25">
      <c r="A442" s="35">
        <v>2</v>
      </c>
      <c r="B442" s="22" t="s">
        <v>1241</v>
      </c>
      <c r="C442" s="30" t="s">
        <v>479</v>
      </c>
      <c r="D442" s="30" t="s">
        <v>3</v>
      </c>
      <c r="E442" s="37">
        <v>1</v>
      </c>
      <c r="F442" s="30" t="s">
        <v>1242</v>
      </c>
      <c r="G442" s="37" t="s">
        <v>7</v>
      </c>
      <c r="H442" s="38" t="s">
        <v>1243</v>
      </c>
    </row>
    <row r="443" spans="1:8" s="17" customFormat="1" x14ac:dyDescent="0.25">
      <c r="A443" s="35">
        <v>2</v>
      </c>
      <c r="B443" s="22" t="s">
        <v>1245</v>
      </c>
      <c r="C443" s="30" t="s">
        <v>1478</v>
      </c>
      <c r="D443" s="30" t="s">
        <v>3</v>
      </c>
      <c r="E443" s="37">
        <v>1</v>
      </c>
      <c r="F443" s="30" t="s">
        <v>1472</v>
      </c>
      <c r="G443" s="37" t="s">
        <v>7</v>
      </c>
      <c r="H443" s="38" t="s">
        <v>1246</v>
      </c>
    </row>
    <row r="444" spans="1:8" s="17" customFormat="1" x14ac:dyDescent="0.25">
      <c r="A444" s="35">
        <v>2</v>
      </c>
      <c r="B444" s="22" t="s">
        <v>1247</v>
      </c>
      <c r="C444" s="30" t="s">
        <v>1476</v>
      </c>
      <c r="D444" s="30" t="s">
        <v>3</v>
      </c>
      <c r="E444" s="37">
        <v>1</v>
      </c>
      <c r="F444" s="30" t="s">
        <v>1248</v>
      </c>
      <c r="G444" s="37" t="s">
        <v>7</v>
      </c>
      <c r="H444" s="38" t="s">
        <v>1249</v>
      </c>
    </row>
    <row r="445" spans="1:8" s="17" customFormat="1" x14ac:dyDescent="0.25">
      <c r="A445" s="35">
        <v>2</v>
      </c>
      <c r="B445" s="22" t="s">
        <v>1251</v>
      </c>
      <c r="C445" s="30" t="s">
        <v>317</v>
      </c>
      <c r="D445" s="30" t="s">
        <v>3</v>
      </c>
      <c r="E445" s="37">
        <v>1</v>
      </c>
      <c r="F445" s="30" t="s">
        <v>1252</v>
      </c>
      <c r="G445" s="37" t="s">
        <v>7</v>
      </c>
      <c r="H445" s="38" t="s">
        <v>1253</v>
      </c>
    </row>
    <row r="446" spans="1:8" s="17" customFormat="1" x14ac:dyDescent="0.25">
      <c r="A446" s="35">
        <v>2</v>
      </c>
      <c r="B446" s="22" t="s">
        <v>1255</v>
      </c>
      <c r="C446" s="30" t="s">
        <v>1479</v>
      </c>
      <c r="D446" s="30" t="s">
        <v>3</v>
      </c>
      <c r="E446" s="37">
        <v>1</v>
      </c>
      <c r="F446" s="30" t="s">
        <v>1256</v>
      </c>
      <c r="G446" s="37" t="s">
        <v>7</v>
      </c>
      <c r="H446" s="38" t="s">
        <v>1257</v>
      </c>
    </row>
    <row r="447" spans="1:8" s="17" customFormat="1" x14ac:dyDescent="0.25">
      <c r="A447" s="35">
        <v>2</v>
      </c>
      <c r="B447" s="22" t="s">
        <v>1259</v>
      </c>
      <c r="C447" s="30" t="s">
        <v>331</v>
      </c>
      <c r="D447" s="30" t="s">
        <v>3</v>
      </c>
      <c r="E447" s="37">
        <v>1</v>
      </c>
      <c r="F447" s="30" t="s">
        <v>1260</v>
      </c>
      <c r="G447" s="37" t="s">
        <v>7</v>
      </c>
      <c r="H447" s="38" t="s">
        <v>1261</v>
      </c>
    </row>
    <row r="448" spans="1:8" s="17" customFormat="1" x14ac:dyDescent="0.25">
      <c r="A448" s="35">
        <v>2</v>
      </c>
      <c r="B448" s="22" t="s">
        <v>1263</v>
      </c>
      <c r="C448" s="30" t="s">
        <v>409</v>
      </c>
      <c r="D448" s="30" t="s">
        <v>3</v>
      </c>
      <c r="E448" s="37">
        <v>1</v>
      </c>
      <c r="F448" s="30" t="s">
        <v>1264</v>
      </c>
      <c r="G448" s="37" t="s">
        <v>7</v>
      </c>
      <c r="H448" s="38" t="s">
        <v>1265</v>
      </c>
    </row>
    <row r="449" spans="1:8" s="17" customFormat="1" x14ac:dyDescent="0.25">
      <c r="A449" s="35">
        <v>2</v>
      </c>
      <c r="B449" s="22" t="s">
        <v>1267</v>
      </c>
      <c r="C449" s="30" t="s">
        <v>353</v>
      </c>
      <c r="D449" s="30" t="s">
        <v>3</v>
      </c>
      <c r="E449" s="37">
        <v>1</v>
      </c>
      <c r="F449" s="30" t="s">
        <v>1268</v>
      </c>
      <c r="G449" s="37" t="s">
        <v>7</v>
      </c>
      <c r="H449" s="38" t="s">
        <v>1269</v>
      </c>
    </row>
    <row r="450" spans="1:8" s="17" customFormat="1" x14ac:dyDescent="0.25">
      <c r="A450" s="35">
        <v>2</v>
      </c>
      <c r="B450" s="22" t="s">
        <v>1271</v>
      </c>
      <c r="C450" s="30" t="s">
        <v>359</v>
      </c>
      <c r="D450" s="30" t="s">
        <v>3</v>
      </c>
      <c r="E450" s="37">
        <v>1</v>
      </c>
      <c r="F450" s="30" t="s">
        <v>1272</v>
      </c>
      <c r="G450" s="37" t="s">
        <v>7</v>
      </c>
      <c r="H450" s="38" t="s">
        <v>1273</v>
      </c>
    </row>
    <row r="451" spans="1:8" s="17" customFormat="1" x14ac:dyDescent="0.25">
      <c r="A451" s="35">
        <v>2</v>
      </c>
      <c r="B451" s="22" t="s">
        <v>1275</v>
      </c>
      <c r="C451" s="30" t="s">
        <v>407</v>
      </c>
      <c r="D451" s="30" t="s">
        <v>3</v>
      </c>
      <c r="E451" s="37">
        <v>1</v>
      </c>
      <c r="F451" s="30" t="s">
        <v>1276</v>
      </c>
      <c r="G451" s="37" t="s">
        <v>7</v>
      </c>
      <c r="H451" s="38" t="s">
        <v>1277</v>
      </c>
    </row>
    <row r="452" spans="1:8" s="17" customFormat="1" x14ac:dyDescent="0.25">
      <c r="A452" s="35">
        <v>2</v>
      </c>
      <c r="B452" s="22" t="s">
        <v>1279</v>
      </c>
      <c r="C452" s="30" t="s">
        <v>497</v>
      </c>
      <c r="D452" s="30" t="s">
        <v>3</v>
      </c>
      <c r="E452" s="37">
        <v>1</v>
      </c>
      <c r="F452" s="30" t="s">
        <v>1280</v>
      </c>
      <c r="G452" s="37" t="s">
        <v>7</v>
      </c>
      <c r="H452" s="38" t="s">
        <v>1281</v>
      </c>
    </row>
    <row r="453" spans="1:8" s="17" customFormat="1" x14ac:dyDescent="0.25">
      <c r="A453" s="35">
        <v>2</v>
      </c>
      <c r="B453" s="22" t="s">
        <v>1283</v>
      </c>
      <c r="C453" s="30" t="s">
        <v>345</v>
      </c>
      <c r="D453" s="30" t="s">
        <v>3</v>
      </c>
      <c r="E453" s="37">
        <v>1</v>
      </c>
      <c r="F453" s="30" t="s">
        <v>1284</v>
      </c>
      <c r="G453" s="37" t="s">
        <v>7</v>
      </c>
      <c r="H453" s="38" t="s">
        <v>1285</v>
      </c>
    </row>
    <row r="454" spans="1:8" s="17" customFormat="1" x14ac:dyDescent="0.25">
      <c r="A454" s="35">
        <v>2</v>
      </c>
      <c r="B454" s="22" t="s">
        <v>1287</v>
      </c>
      <c r="C454" s="30" t="s">
        <v>339</v>
      </c>
      <c r="D454" s="30" t="s">
        <v>3</v>
      </c>
      <c r="E454" s="37">
        <v>1</v>
      </c>
      <c r="F454" s="30" t="s">
        <v>1288</v>
      </c>
      <c r="G454" s="37" t="s">
        <v>7</v>
      </c>
      <c r="H454" s="38" t="s">
        <v>1289</v>
      </c>
    </row>
    <row r="455" spans="1:8" s="17" customFormat="1" x14ac:dyDescent="0.25">
      <c r="A455" s="35">
        <v>2</v>
      </c>
      <c r="B455" s="22" t="s">
        <v>1291</v>
      </c>
      <c r="C455" s="30" t="s">
        <v>293</v>
      </c>
      <c r="D455" s="30" t="s">
        <v>3</v>
      </c>
      <c r="E455" s="37">
        <v>1</v>
      </c>
      <c r="F455" s="30" t="s">
        <v>1292</v>
      </c>
      <c r="G455" s="37" t="s">
        <v>7</v>
      </c>
      <c r="H455" s="38" t="s">
        <v>1293</v>
      </c>
    </row>
    <row r="456" spans="1:8" s="17" customFormat="1" x14ac:dyDescent="0.25">
      <c r="A456" s="35">
        <v>2</v>
      </c>
      <c r="B456" s="22" t="s">
        <v>1295</v>
      </c>
      <c r="C456" s="30" t="s">
        <v>385</v>
      </c>
      <c r="D456" s="30" t="s">
        <v>3</v>
      </c>
      <c r="E456" s="37">
        <v>1</v>
      </c>
      <c r="F456" s="30" t="s">
        <v>1296</v>
      </c>
      <c r="G456" s="37" t="s">
        <v>7</v>
      </c>
      <c r="H456" s="38" t="s">
        <v>1297</v>
      </c>
    </row>
    <row r="457" spans="1:8" s="17" customFormat="1" x14ac:dyDescent="0.25">
      <c r="A457" s="35">
        <v>2</v>
      </c>
      <c r="B457" s="22" t="s">
        <v>1299</v>
      </c>
      <c r="C457" s="30" t="s">
        <v>487</v>
      </c>
      <c r="D457" s="30" t="s">
        <v>3</v>
      </c>
      <c r="E457" s="37">
        <v>1</v>
      </c>
      <c r="F457" s="30" t="s">
        <v>1300</v>
      </c>
      <c r="G457" s="37" t="s">
        <v>7</v>
      </c>
      <c r="H457" s="38" t="s">
        <v>1301</v>
      </c>
    </row>
    <row r="458" spans="1:8" s="17" customFormat="1" x14ac:dyDescent="0.25">
      <c r="A458" s="35">
        <v>2</v>
      </c>
      <c r="B458" s="22" t="s">
        <v>1303</v>
      </c>
      <c r="C458" s="30" t="s">
        <v>343</v>
      </c>
      <c r="D458" s="30" t="s">
        <v>3</v>
      </c>
      <c r="E458" s="37">
        <v>1</v>
      </c>
      <c r="F458" s="30" t="s">
        <v>1304</v>
      </c>
      <c r="G458" s="37" t="s">
        <v>7</v>
      </c>
      <c r="H458" s="38" t="s">
        <v>1305</v>
      </c>
    </row>
    <row r="459" spans="1:8" s="17" customFormat="1" x14ac:dyDescent="0.25">
      <c r="A459" s="35">
        <v>2</v>
      </c>
      <c r="B459" s="22" t="s">
        <v>1307</v>
      </c>
      <c r="C459" s="30" t="s">
        <v>1308</v>
      </c>
      <c r="D459" s="30" t="s">
        <v>3</v>
      </c>
      <c r="E459" s="37">
        <v>1</v>
      </c>
      <c r="F459" s="30" t="s">
        <v>1309</v>
      </c>
      <c r="G459" s="37" t="s">
        <v>7</v>
      </c>
      <c r="H459" s="38" t="s">
        <v>1310</v>
      </c>
    </row>
    <row r="460" spans="1:8" s="17" customFormat="1" x14ac:dyDescent="0.25">
      <c r="A460" s="35">
        <v>2</v>
      </c>
      <c r="B460" s="22" t="s">
        <v>1312</v>
      </c>
      <c r="C460" s="30" t="s">
        <v>335</v>
      </c>
      <c r="D460" s="30" t="s">
        <v>3</v>
      </c>
      <c r="E460" s="37">
        <v>1</v>
      </c>
      <c r="F460" s="30" t="s">
        <v>1313</v>
      </c>
      <c r="G460" s="37" t="s">
        <v>7</v>
      </c>
      <c r="H460" s="38" t="s">
        <v>1314</v>
      </c>
    </row>
    <row r="461" spans="1:8" s="17" customFormat="1" x14ac:dyDescent="0.25">
      <c r="A461" s="35">
        <v>2</v>
      </c>
      <c r="B461" s="22" t="s">
        <v>1316</v>
      </c>
      <c r="C461" s="30" t="s">
        <v>313</v>
      </c>
      <c r="D461" s="30" t="s">
        <v>3</v>
      </c>
      <c r="E461" s="37">
        <v>1</v>
      </c>
      <c r="F461" s="30" t="s">
        <v>1317</v>
      </c>
      <c r="G461" s="37" t="s">
        <v>7</v>
      </c>
      <c r="H461" s="38" t="s">
        <v>1318</v>
      </c>
    </row>
    <row r="462" spans="1:8" s="17" customFormat="1" x14ac:dyDescent="0.25">
      <c r="A462" s="35">
        <v>2</v>
      </c>
      <c r="B462" s="22" t="s">
        <v>1320</v>
      </c>
      <c r="C462" s="30" t="s">
        <v>315</v>
      </c>
      <c r="D462" s="30" t="s">
        <v>3</v>
      </c>
      <c r="E462" s="37">
        <v>1</v>
      </c>
      <c r="F462" s="30" t="s">
        <v>1321</v>
      </c>
      <c r="G462" s="37" t="s">
        <v>7</v>
      </c>
      <c r="H462" s="38" t="s">
        <v>1322</v>
      </c>
    </row>
    <row r="463" spans="1:8" s="17" customFormat="1" x14ac:dyDescent="0.25">
      <c r="A463" s="35">
        <v>2</v>
      </c>
      <c r="B463" s="22" t="s">
        <v>1324</v>
      </c>
      <c r="C463" s="30" t="s">
        <v>389</v>
      </c>
      <c r="D463" s="30" t="s">
        <v>3</v>
      </c>
      <c r="E463" s="37">
        <v>1</v>
      </c>
      <c r="F463" s="30" t="s">
        <v>1325</v>
      </c>
      <c r="G463" s="37" t="s">
        <v>7</v>
      </c>
      <c r="H463" s="38" t="s">
        <v>1326</v>
      </c>
    </row>
    <row r="464" spans="1:8" s="17" customFormat="1" x14ac:dyDescent="0.25">
      <c r="A464" s="35">
        <v>2</v>
      </c>
      <c r="B464" s="22" t="s">
        <v>1328</v>
      </c>
      <c r="C464" s="30" t="s">
        <v>377</v>
      </c>
      <c r="D464" s="30" t="s">
        <v>3</v>
      </c>
      <c r="E464" s="37">
        <v>1</v>
      </c>
      <c r="F464" s="30" t="s">
        <v>1329</v>
      </c>
      <c r="G464" s="37" t="s">
        <v>7</v>
      </c>
      <c r="H464" s="38" t="s">
        <v>1330</v>
      </c>
    </row>
    <row r="465" spans="1:8" s="17" customFormat="1" x14ac:dyDescent="0.25">
      <c r="A465" s="35">
        <v>2</v>
      </c>
      <c r="B465" s="22" t="s">
        <v>1332</v>
      </c>
      <c r="C465" s="30" t="s">
        <v>387</v>
      </c>
      <c r="D465" s="30" t="s">
        <v>3</v>
      </c>
      <c r="E465" s="37">
        <v>1</v>
      </c>
      <c r="F465" s="30" t="s">
        <v>1333</v>
      </c>
      <c r="G465" s="37" t="s">
        <v>7</v>
      </c>
      <c r="H465" s="38" t="s">
        <v>1334</v>
      </c>
    </row>
    <row r="466" spans="1:8" s="17" customFormat="1" x14ac:dyDescent="0.25">
      <c r="A466" s="35">
        <v>2</v>
      </c>
      <c r="B466" s="22" t="s">
        <v>1336</v>
      </c>
      <c r="C466" s="30" t="s">
        <v>399</v>
      </c>
      <c r="D466" s="30" t="s">
        <v>3</v>
      </c>
      <c r="E466" s="37">
        <v>1</v>
      </c>
      <c r="F466" s="30" t="s">
        <v>1337</v>
      </c>
      <c r="G466" s="37" t="s">
        <v>7</v>
      </c>
      <c r="H466" s="38" t="s">
        <v>1338</v>
      </c>
    </row>
    <row r="467" spans="1:8" s="17" customFormat="1" x14ac:dyDescent="0.25">
      <c r="A467" s="35">
        <v>2</v>
      </c>
      <c r="B467" s="22" t="s">
        <v>1340</v>
      </c>
      <c r="C467" s="30" t="s">
        <v>413</v>
      </c>
      <c r="D467" s="30" t="s">
        <v>3</v>
      </c>
      <c r="E467" s="37">
        <v>1</v>
      </c>
      <c r="F467" s="30" t="s">
        <v>1341</v>
      </c>
      <c r="G467" s="37" t="s">
        <v>7</v>
      </c>
      <c r="H467" s="38" t="s">
        <v>1342</v>
      </c>
    </row>
    <row r="468" spans="1:8" s="17" customFormat="1" x14ac:dyDescent="0.25">
      <c r="A468" s="35">
        <v>2</v>
      </c>
      <c r="B468" s="22" t="s">
        <v>1344</v>
      </c>
      <c r="C468" s="30" t="s">
        <v>297</v>
      </c>
      <c r="D468" s="30" t="s">
        <v>3</v>
      </c>
      <c r="E468" s="37">
        <v>1</v>
      </c>
      <c r="F468" s="30" t="s">
        <v>1345</v>
      </c>
      <c r="G468" s="37" t="s">
        <v>7</v>
      </c>
      <c r="H468" s="38" t="s">
        <v>1346</v>
      </c>
    </row>
    <row r="469" spans="1:8" s="17" customFormat="1" x14ac:dyDescent="0.25">
      <c r="A469" s="35">
        <v>2</v>
      </c>
      <c r="B469" s="22" t="s">
        <v>1348</v>
      </c>
      <c r="C469" s="30" t="s">
        <v>1477</v>
      </c>
      <c r="D469" s="30" t="s">
        <v>3</v>
      </c>
      <c r="E469" s="37">
        <v>1</v>
      </c>
      <c r="F469" s="30" t="s">
        <v>1475</v>
      </c>
      <c r="G469" s="37" t="s">
        <v>7</v>
      </c>
      <c r="H469" s="38" t="s">
        <v>1349</v>
      </c>
    </row>
    <row r="470" spans="1:8" s="17" customFormat="1" x14ac:dyDescent="0.25">
      <c r="A470" s="35">
        <v>2</v>
      </c>
      <c r="B470" s="22" t="s">
        <v>1351</v>
      </c>
      <c r="C470" s="30" t="s">
        <v>271</v>
      </c>
      <c r="D470" s="30" t="s">
        <v>3</v>
      </c>
      <c r="E470" s="37">
        <v>1</v>
      </c>
      <c r="F470" s="30" t="s">
        <v>1352</v>
      </c>
      <c r="G470" s="37" t="s">
        <v>7</v>
      </c>
      <c r="H470" s="38" t="s">
        <v>1353</v>
      </c>
    </row>
    <row r="471" spans="1:8" s="17" customFormat="1" x14ac:dyDescent="0.25">
      <c r="A471" s="35">
        <v>2</v>
      </c>
      <c r="B471" s="22" t="s">
        <v>1355</v>
      </c>
      <c r="C471" s="30" t="s">
        <v>273</v>
      </c>
      <c r="D471" s="30" t="s">
        <v>3</v>
      </c>
      <c r="E471" s="37">
        <v>1</v>
      </c>
      <c r="F471" s="30" t="s">
        <v>1356</v>
      </c>
      <c r="G471" s="37" t="s">
        <v>7</v>
      </c>
      <c r="H471" s="38" t="s">
        <v>1357</v>
      </c>
    </row>
    <row r="472" spans="1:8" s="17" customFormat="1" x14ac:dyDescent="0.25">
      <c r="A472" s="35">
        <v>2</v>
      </c>
      <c r="B472" s="22" t="s">
        <v>1359</v>
      </c>
      <c r="C472" s="30" t="s">
        <v>447</v>
      </c>
      <c r="D472" s="30" t="s">
        <v>3</v>
      </c>
      <c r="E472" s="37">
        <v>1</v>
      </c>
      <c r="F472" s="30" t="s">
        <v>1360</v>
      </c>
      <c r="G472" s="37" t="s">
        <v>7</v>
      </c>
      <c r="H472" s="38" t="s">
        <v>1361</v>
      </c>
    </row>
    <row r="473" spans="1:8" s="17" customFormat="1" x14ac:dyDescent="0.25">
      <c r="A473" s="35">
        <v>2</v>
      </c>
      <c r="B473" s="22" t="s">
        <v>1363</v>
      </c>
      <c r="C473" s="30" t="s">
        <v>511</v>
      </c>
      <c r="D473" s="30" t="s">
        <v>3</v>
      </c>
      <c r="E473" s="37">
        <v>1</v>
      </c>
      <c r="F473" s="30" t="s">
        <v>1364</v>
      </c>
      <c r="G473" s="37" t="s">
        <v>7</v>
      </c>
      <c r="H473" s="38" t="s">
        <v>1365</v>
      </c>
    </row>
    <row r="474" spans="1:8" s="17" customFormat="1" x14ac:dyDescent="0.25">
      <c r="A474" s="35">
        <v>2</v>
      </c>
      <c r="B474" s="22" t="s">
        <v>1367</v>
      </c>
      <c r="C474" s="30" t="s">
        <v>281</v>
      </c>
      <c r="D474" s="30" t="s">
        <v>3</v>
      </c>
      <c r="E474" s="37">
        <v>1</v>
      </c>
      <c r="F474" s="30" t="s">
        <v>1368</v>
      </c>
      <c r="G474" s="37" t="s">
        <v>7</v>
      </c>
      <c r="H474" s="38" t="s">
        <v>1369</v>
      </c>
    </row>
    <row r="475" spans="1:8" s="17" customFormat="1" x14ac:dyDescent="0.25">
      <c r="A475" s="35">
        <v>2</v>
      </c>
      <c r="B475" s="22" t="s">
        <v>1371</v>
      </c>
      <c r="C475" s="30" t="s">
        <v>459</v>
      </c>
      <c r="D475" s="30" t="s">
        <v>3</v>
      </c>
      <c r="E475" s="37">
        <v>1</v>
      </c>
      <c r="F475" s="30" t="s">
        <v>1372</v>
      </c>
      <c r="G475" s="37" t="s">
        <v>7</v>
      </c>
      <c r="H475" s="38" t="s">
        <v>1373</v>
      </c>
    </row>
    <row r="476" spans="1:8" s="17" customFormat="1" x14ac:dyDescent="0.25">
      <c r="A476" s="35">
        <v>2</v>
      </c>
      <c r="B476" s="22" t="s">
        <v>1374</v>
      </c>
      <c r="C476" s="30" t="s">
        <v>483</v>
      </c>
      <c r="D476" s="30" t="s">
        <v>3</v>
      </c>
      <c r="E476" s="37">
        <v>1</v>
      </c>
      <c r="F476" s="30" t="s">
        <v>1375</v>
      </c>
      <c r="G476" s="37" t="s">
        <v>7</v>
      </c>
      <c r="H476" s="38" t="s">
        <v>1376</v>
      </c>
    </row>
    <row r="477" spans="1:8" s="17" customFormat="1" x14ac:dyDescent="0.25">
      <c r="A477" s="35">
        <v>2</v>
      </c>
      <c r="B477" s="22" t="s">
        <v>1378</v>
      </c>
      <c r="C477" s="30" t="s">
        <v>463</v>
      </c>
      <c r="D477" s="30" t="s">
        <v>3</v>
      </c>
      <c r="E477" s="37">
        <v>1</v>
      </c>
      <c r="F477" s="30" t="s">
        <v>1379</v>
      </c>
      <c r="G477" s="37" t="s">
        <v>7</v>
      </c>
      <c r="H477" s="38" t="s">
        <v>1380</v>
      </c>
    </row>
    <row r="478" spans="1:8" s="17" customFormat="1" x14ac:dyDescent="0.25">
      <c r="A478" s="35">
        <v>2</v>
      </c>
      <c r="B478" s="22" t="s">
        <v>1382</v>
      </c>
      <c r="C478" s="30" t="s">
        <v>519</v>
      </c>
      <c r="D478" s="30" t="s">
        <v>3</v>
      </c>
      <c r="E478" s="37">
        <v>1</v>
      </c>
      <c r="F478" s="30" t="s">
        <v>1383</v>
      </c>
      <c r="G478" s="37" t="s">
        <v>7</v>
      </c>
      <c r="H478" s="38" t="s">
        <v>1384</v>
      </c>
    </row>
    <row r="479" spans="1:8" s="17" customFormat="1" x14ac:dyDescent="0.25">
      <c r="A479" s="35">
        <v>2</v>
      </c>
      <c r="B479" s="22" t="s">
        <v>1386</v>
      </c>
      <c r="C479" s="30" t="s">
        <v>415</v>
      </c>
      <c r="D479" s="30" t="s">
        <v>3</v>
      </c>
      <c r="E479" s="37">
        <v>1</v>
      </c>
      <c r="F479" s="30" t="s">
        <v>1387</v>
      </c>
      <c r="G479" s="37" t="s">
        <v>7</v>
      </c>
      <c r="H479" s="38" t="s">
        <v>1388</v>
      </c>
    </row>
    <row r="480" spans="1:8" s="17" customFormat="1" x14ac:dyDescent="0.25">
      <c r="A480" s="35">
        <v>2</v>
      </c>
      <c r="B480" s="22" t="s">
        <v>1390</v>
      </c>
      <c r="C480" s="30" t="s">
        <v>441</v>
      </c>
      <c r="D480" s="30" t="s">
        <v>3</v>
      </c>
      <c r="E480" s="37">
        <v>1</v>
      </c>
      <c r="F480" s="30" t="s">
        <v>1391</v>
      </c>
      <c r="G480" s="37" t="s">
        <v>7</v>
      </c>
      <c r="H480" s="38" t="s">
        <v>1392</v>
      </c>
    </row>
    <row r="481" spans="1:8" s="17" customFormat="1" x14ac:dyDescent="0.25">
      <c r="A481" s="35">
        <v>2</v>
      </c>
      <c r="B481" s="22" t="s">
        <v>1394</v>
      </c>
      <c r="C481" s="30" t="s">
        <v>457</v>
      </c>
      <c r="D481" s="30" t="s">
        <v>3</v>
      </c>
      <c r="E481" s="37">
        <v>1</v>
      </c>
      <c r="F481" s="30" t="s">
        <v>1395</v>
      </c>
      <c r="G481" s="37" t="s">
        <v>7</v>
      </c>
      <c r="H481" s="38" t="s">
        <v>1396</v>
      </c>
    </row>
    <row r="482" spans="1:8" s="17" customFormat="1" x14ac:dyDescent="0.25">
      <c r="A482" s="35">
        <v>2</v>
      </c>
      <c r="B482" s="22" t="s">
        <v>1398</v>
      </c>
      <c r="C482" s="30" t="s">
        <v>439</v>
      </c>
      <c r="D482" s="30" t="s">
        <v>3</v>
      </c>
      <c r="E482" s="37">
        <v>1</v>
      </c>
      <c r="F482" s="30" t="s">
        <v>1399</v>
      </c>
      <c r="G482" s="37" t="s">
        <v>7</v>
      </c>
      <c r="H482" s="38" t="s">
        <v>1400</v>
      </c>
    </row>
    <row r="483" spans="1:8" s="17" customFormat="1" x14ac:dyDescent="0.25">
      <c r="A483" s="35">
        <v>2</v>
      </c>
      <c r="B483" s="22" t="s">
        <v>1402</v>
      </c>
      <c r="C483" s="30" t="s">
        <v>435</v>
      </c>
      <c r="D483" s="30" t="s">
        <v>3</v>
      </c>
      <c r="E483" s="37">
        <v>1</v>
      </c>
      <c r="F483" s="30" t="s">
        <v>1403</v>
      </c>
      <c r="G483" s="37" t="s">
        <v>7</v>
      </c>
      <c r="H483" s="38" t="s">
        <v>1404</v>
      </c>
    </row>
    <row r="484" spans="1:8" s="17" customFormat="1" x14ac:dyDescent="0.25">
      <c r="A484" s="35">
        <v>2</v>
      </c>
      <c r="B484" s="22" t="s">
        <v>1406</v>
      </c>
      <c r="C484" s="30" t="s">
        <v>477</v>
      </c>
      <c r="D484" s="30" t="s">
        <v>3</v>
      </c>
      <c r="E484" s="37">
        <v>1</v>
      </c>
      <c r="F484" s="30" t="s">
        <v>1407</v>
      </c>
      <c r="G484" s="37" t="s">
        <v>7</v>
      </c>
      <c r="H484" s="38" t="s">
        <v>1408</v>
      </c>
    </row>
    <row r="485" spans="1:8" s="17" customFormat="1" x14ac:dyDescent="0.25">
      <c r="A485" s="35">
        <v>2</v>
      </c>
      <c r="B485" s="22" t="s">
        <v>1410</v>
      </c>
      <c r="C485" s="30" t="s">
        <v>495</v>
      </c>
      <c r="D485" s="30" t="s">
        <v>3</v>
      </c>
      <c r="E485" s="37">
        <v>1</v>
      </c>
      <c r="F485" s="30" t="s">
        <v>1411</v>
      </c>
      <c r="G485" s="37" t="s">
        <v>7</v>
      </c>
      <c r="H485" s="38" t="s">
        <v>1412</v>
      </c>
    </row>
    <row r="486" spans="1:8" s="17" customFormat="1" x14ac:dyDescent="0.25">
      <c r="A486" s="35">
        <v>2</v>
      </c>
      <c r="B486" s="22" t="s">
        <v>1414</v>
      </c>
      <c r="C486" s="30" t="s">
        <v>453</v>
      </c>
      <c r="D486" s="30" t="s">
        <v>3</v>
      </c>
      <c r="E486" s="37">
        <v>1</v>
      </c>
      <c r="F486" s="30" t="s">
        <v>1415</v>
      </c>
      <c r="G486" s="37" t="s">
        <v>7</v>
      </c>
      <c r="H486" s="38" t="s">
        <v>1416</v>
      </c>
    </row>
    <row r="487" spans="1:8" s="17" customFormat="1" x14ac:dyDescent="0.25">
      <c r="A487" s="35">
        <v>2</v>
      </c>
      <c r="B487" s="22" t="s">
        <v>1418</v>
      </c>
      <c r="C487" s="30" t="s">
        <v>433</v>
      </c>
      <c r="D487" s="30" t="s">
        <v>3</v>
      </c>
      <c r="E487" s="37">
        <v>1</v>
      </c>
      <c r="F487" s="30" t="s">
        <v>1419</v>
      </c>
      <c r="G487" s="37" t="s">
        <v>7</v>
      </c>
      <c r="H487" s="38" t="s">
        <v>1420</v>
      </c>
    </row>
    <row r="488" spans="1:8" s="17" customFormat="1" x14ac:dyDescent="0.25">
      <c r="A488" s="35">
        <v>2</v>
      </c>
      <c r="B488" s="22" t="s">
        <v>1422</v>
      </c>
      <c r="C488" s="30" t="s">
        <v>493</v>
      </c>
      <c r="D488" s="30" t="s">
        <v>3</v>
      </c>
      <c r="E488" s="37">
        <v>1</v>
      </c>
      <c r="F488" s="30" t="s">
        <v>1423</v>
      </c>
      <c r="G488" s="37" t="s">
        <v>7</v>
      </c>
      <c r="H488" s="38" t="s">
        <v>1424</v>
      </c>
    </row>
    <row r="489" spans="1:8" s="17" customFormat="1" x14ac:dyDescent="0.25">
      <c r="A489" s="35">
        <v>2</v>
      </c>
      <c r="B489" s="22" t="s">
        <v>1426</v>
      </c>
      <c r="C489" s="30" t="s">
        <v>437</v>
      </c>
      <c r="D489" s="30" t="s">
        <v>3</v>
      </c>
      <c r="E489" s="37">
        <v>1</v>
      </c>
      <c r="F489" s="30" t="s">
        <v>1427</v>
      </c>
      <c r="G489" s="37" t="s">
        <v>7</v>
      </c>
      <c r="H489" s="38" t="s">
        <v>1428</v>
      </c>
    </row>
    <row r="490" spans="1:8" s="17" customFormat="1" x14ac:dyDescent="0.25">
      <c r="A490" s="35">
        <v>2</v>
      </c>
      <c r="B490" s="22" t="s">
        <v>1430</v>
      </c>
      <c r="C490" s="30" t="s">
        <v>473</v>
      </c>
      <c r="D490" s="30" t="s">
        <v>3</v>
      </c>
      <c r="E490" s="37">
        <v>1</v>
      </c>
      <c r="F490" s="30" t="s">
        <v>1431</v>
      </c>
      <c r="G490" s="37" t="s">
        <v>7</v>
      </c>
      <c r="H490" s="38" t="s">
        <v>1432</v>
      </c>
    </row>
    <row r="491" spans="1:8" s="17" customFormat="1" x14ac:dyDescent="0.25">
      <c r="A491" s="35">
        <v>2</v>
      </c>
      <c r="B491" s="22" t="s">
        <v>1434</v>
      </c>
      <c r="C491" s="30" t="s">
        <v>279</v>
      </c>
      <c r="D491" s="30" t="s">
        <v>3</v>
      </c>
      <c r="E491" s="37">
        <v>1</v>
      </c>
      <c r="F491" s="30" t="s">
        <v>1435</v>
      </c>
      <c r="G491" s="37" t="s">
        <v>7</v>
      </c>
      <c r="H491" s="38" t="s">
        <v>1436</v>
      </c>
    </row>
    <row r="492" spans="1:8" s="17" customFormat="1" x14ac:dyDescent="0.25">
      <c r="A492" s="35">
        <v>2</v>
      </c>
      <c r="B492" s="22" t="s">
        <v>1438</v>
      </c>
      <c r="C492" s="30" t="s">
        <v>529</v>
      </c>
      <c r="D492" s="30" t="s">
        <v>3</v>
      </c>
      <c r="E492" s="37">
        <v>1</v>
      </c>
      <c r="F492" s="30" t="s">
        <v>1439</v>
      </c>
      <c r="G492" s="37" t="s">
        <v>7</v>
      </c>
      <c r="H492" s="38" t="s">
        <v>1440</v>
      </c>
    </row>
    <row r="493" spans="1:8" s="17" customFormat="1" x14ac:dyDescent="0.25">
      <c r="A493" s="35">
        <v>2</v>
      </c>
      <c r="B493" s="22" t="s">
        <v>1442</v>
      </c>
      <c r="C493" s="30" t="s">
        <v>349</v>
      </c>
      <c r="D493" s="30" t="s">
        <v>3</v>
      </c>
      <c r="E493" s="37">
        <v>1</v>
      </c>
      <c r="F493" s="30" t="s">
        <v>1443</v>
      </c>
      <c r="G493" s="37" t="s">
        <v>7</v>
      </c>
      <c r="H493" s="38" t="s">
        <v>1444</v>
      </c>
    </row>
    <row r="494" spans="1:8" s="17" customFormat="1" x14ac:dyDescent="0.25">
      <c r="A494" s="35">
        <v>2</v>
      </c>
      <c r="B494" s="22" t="s">
        <v>1446</v>
      </c>
      <c r="C494" s="30" t="s">
        <v>307</v>
      </c>
      <c r="D494" s="30" t="s">
        <v>3</v>
      </c>
      <c r="E494" s="37">
        <v>1</v>
      </c>
      <c r="F494" s="30" t="s">
        <v>1447</v>
      </c>
      <c r="G494" s="37" t="s">
        <v>7</v>
      </c>
      <c r="H494" s="38" t="s">
        <v>1448</v>
      </c>
    </row>
    <row r="495" spans="1:8" s="17" customFormat="1" x14ac:dyDescent="0.25">
      <c r="A495" s="35">
        <v>2</v>
      </c>
      <c r="B495" s="22" t="s">
        <v>260</v>
      </c>
      <c r="C495" s="30" t="s">
        <v>261</v>
      </c>
      <c r="D495" s="30" t="s">
        <v>799</v>
      </c>
      <c r="E495" s="37">
        <v>1</v>
      </c>
      <c r="F495" s="30" t="s">
        <v>889</v>
      </c>
      <c r="G495" s="37" t="s">
        <v>7</v>
      </c>
      <c r="H495" s="38" t="s">
        <v>811</v>
      </c>
    </row>
    <row r="496" spans="1:8" s="17" customFormat="1" x14ac:dyDescent="0.25">
      <c r="A496" s="35">
        <v>2</v>
      </c>
      <c r="B496" s="22" t="s">
        <v>262</v>
      </c>
      <c r="C496" s="30" t="s">
        <v>263</v>
      </c>
      <c r="D496" s="30" t="s">
        <v>799</v>
      </c>
      <c r="E496" s="37">
        <v>1</v>
      </c>
      <c r="F496" s="30" t="s">
        <v>1211</v>
      </c>
      <c r="G496" s="37" t="s">
        <v>7</v>
      </c>
      <c r="H496" s="38" t="s">
        <v>811</v>
      </c>
    </row>
    <row r="497" spans="1:8" s="17" customFormat="1" x14ac:dyDescent="0.25">
      <c r="A497" s="35">
        <v>2</v>
      </c>
      <c r="B497" s="22" t="s">
        <v>264</v>
      </c>
      <c r="C497" s="30" t="s">
        <v>265</v>
      </c>
      <c r="D497" s="30" t="s">
        <v>799</v>
      </c>
      <c r="E497" s="37">
        <v>1</v>
      </c>
      <c r="F497" s="30" t="s">
        <v>1054</v>
      </c>
      <c r="G497" s="37" t="s">
        <v>7</v>
      </c>
      <c r="H497" s="38" t="s">
        <v>811</v>
      </c>
    </row>
    <row r="498" spans="1:8" s="17" customFormat="1" x14ac:dyDescent="0.25">
      <c r="A498" s="35">
        <v>2</v>
      </c>
      <c r="B498" s="22" t="s">
        <v>266</v>
      </c>
      <c r="C498" s="30" t="s">
        <v>267</v>
      </c>
      <c r="D498" s="30" t="s">
        <v>799</v>
      </c>
      <c r="E498" s="37">
        <v>1</v>
      </c>
      <c r="F498" s="30" t="s">
        <v>914</v>
      </c>
      <c r="G498" s="37" t="s">
        <v>7</v>
      </c>
      <c r="H498" s="38" t="s">
        <v>811</v>
      </c>
    </row>
    <row r="499" spans="1:8" s="17" customFormat="1" x14ac:dyDescent="0.25">
      <c r="A499" s="35">
        <v>2</v>
      </c>
      <c r="B499" s="22" t="s">
        <v>268</v>
      </c>
      <c r="C499" s="30" t="s">
        <v>269</v>
      </c>
      <c r="D499" s="30" t="s">
        <v>799</v>
      </c>
      <c r="E499" s="37">
        <v>1</v>
      </c>
      <c r="F499" s="30" t="s">
        <v>910</v>
      </c>
      <c r="G499" s="37" t="s">
        <v>7</v>
      </c>
      <c r="H499" s="38" t="s">
        <v>811</v>
      </c>
    </row>
    <row r="500" spans="1:8" s="17" customFormat="1" x14ac:dyDescent="0.25">
      <c r="A500" s="35">
        <v>2</v>
      </c>
      <c r="B500" s="22" t="s">
        <v>270</v>
      </c>
      <c r="C500" s="30" t="s">
        <v>271</v>
      </c>
      <c r="D500" s="30" t="s">
        <v>799</v>
      </c>
      <c r="E500" s="37">
        <v>1</v>
      </c>
      <c r="F500" s="30" t="s">
        <v>1354</v>
      </c>
      <c r="G500" s="37" t="s">
        <v>7</v>
      </c>
      <c r="H500" s="38" t="s">
        <v>811</v>
      </c>
    </row>
    <row r="501" spans="1:8" s="17" customFormat="1" x14ac:dyDescent="0.25">
      <c r="A501" s="35">
        <v>2</v>
      </c>
      <c r="B501" s="22" t="s">
        <v>272</v>
      </c>
      <c r="C501" s="30" t="s">
        <v>273</v>
      </c>
      <c r="D501" s="30" t="s">
        <v>799</v>
      </c>
      <c r="E501" s="37">
        <v>1</v>
      </c>
      <c r="F501" s="30" t="s">
        <v>1358</v>
      </c>
      <c r="G501" s="37" t="s">
        <v>7</v>
      </c>
      <c r="H501" s="38" t="s">
        <v>811</v>
      </c>
    </row>
    <row r="502" spans="1:8" s="17" customFormat="1" x14ac:dyDescent="0.25">
      <c r="A502" s="35">
        <v>2</v>
      </c>
      <c r="B502" s="22" t="s">
        <v>274</v>
      </c>
      <c r="C502" s="30" t="s">
        <v>275</v>
      </c>
      <c r="D502" s="30" t="s">
        <v>799</v>
      </c>
      <c r="E502" s="37">
        <v>1</v>
      </c>
      <c r="F502" s="30" t="s">
        <v>906</v>
      </c>
      <c r="G502" s="37" t="s">
        <v>7</v>
      </c>
      <c r="H502" s="38" t="s">
        <v>811</v>
      </c>
    </row>
    <row r="503" spans="1:8" s="17" customFormat="1" x14ac:dyDescent="0.25">
      <c r="A503" s="35">
        <v>2</v>
      </c>
      <c r="B503" s="22" t="s">
        <v>276</v>
      </c>
      <c r="C503" s="30" t="s">
        <v>277</v>
      </c>
      <c r="D503" s="30" t="s">
        <v>799</v>
      </c>
      <c r="E503" s="37">
        <v>1</v>
      </c>
      <c r="F503" s="30" t="s">
        <v>897</v>
      </c>
      <c r="G503" s="37" t="s">
        <v>7</v>
      </c>
      <c r="H503" s="38" t="s">
        <v>811</v>
      </c>
    </row>
    <row r="504" spans="1:8" s="17" customFormat="1" x14ac:dyDescent="0.25">
      <c r="A504" s="35">
        <v>2</v>
      </c>
      <c r="B504" s="22" t="s">
        <v>278</v>
      </c>
      <c r="C504" s="30" t="s">
        <v>279</v>
      </c>
      <c r="D504" s="30" t="s">
        <v>799</v>
      </c>
      <c r="E504" s="37">
        <v>1</v>
      </c>
      <c r="F504" s="30" t="s">
        <v>1437</v>
      </c>
      <c r="G504" s="37" t="s">
        <v>7</v>
      </c>
      <c r="H504" s="38" t="s">
        <v>811</v>
      </c>
    </row>
    <row r="505" spans="1:8" s="17" customFormat="1" x14ac:dyDescent="0.25">
      <c r="A505" s="35">
        <v>2</v>
      </c>
      <c r="B505" s="22" t="s">
        <v>280</v>
      </c>
      <c r="C505" s="30" t="s">
        <v>281</v>
      </c>
      <c r="D505" s="30" t="s">
        <v>799</v>
      </c>
      <c r="E505" s="37">
        <v>1</v>
      </c>
      <c r="F505" s="30" t="s">
        <v>1370</v>
      </c>
      <c r="G505" s="37" t="s">
        <v>7</v>
      </c>
      <c r="H505" s="38" t="s">
        <v>811</v>
      </c>
    </row>
    <row r="506" spans="1:8" s="17" customFormat="1" x14ac:dyDescent="0.25">
      <c r="A506" s="35">
        <v>2</v>
      </c>
      <c r="B506" s="22" t="s">
        <v>282</v>
      </c>
      <c r="C506" s="30" t="s">
        <v>283</v>
      </c>
      <c r="D506" s="30" t="s">
        <v>799</v>
      </c>
      <c r="E506" s="37">
        <v>1</v>
      </c>
      <c r="F506" s="30" t="s">
        <v>1058</v>
      </c>
      <c r="G506" s="37" t="s">
        <v>7</v>
      </c>
      <c r="H506" s="38" t="s">
        <v>811</v>
      </c>
    </row>
    <row r="507" spans="1:8" s="17" customFormat="1" x14ac:dyDescent="0.25">
      <c r="A507" s="35">
        <v>2</v>
      </c>
      <c r="B507" s="22" t="s">
        <v>284</v>
      </c>
      <c r="C507" s="30" t="s">
        <v>285</v>
      </c>
      <c r="D507" s="30" t="s">
        <v>799</v>
      </c>
      <c r="E507" s="37">
        <v>1</v>
      </c>
      <c r="F507" s="30" t="s">
        <v>1258</v>
      </c>
      <c r="G507" s="37" t="s">
        <v>7</v>
      </c>
      <c r="H507" s="38" t="s">
        <v>811</v>
      </c>
    </row>
    <row r="508" spans="1:8" s="17" customFormat="1" x14ac:dyDescent="0.25">
      <c r="A508" s="35">
        <v>2</v>
      </c>
      <c r="B508" s="22" t="s">
        <v>286</v>
      </c>
      <c r="C508" s="30" t="s">
        <v>287</v>
      </c>
      <c r="D508" s="30" t="s">
        <v>799</v>
      </c>
      <c r="E508" s="37">
        <v>1</v>
      </c>
      <c r="F508" s="30" t="s">
        <v>1191</v>
      </c>
      <c r="G508" s="37" t="s">
        <v>7</v>
      </c>
      <c r="H508" s="38" t="s">
        <v>811</v>
      </c>
    </row>
    <row r="509" spans="1:8" s="17" customFormat="1" x14ac:dyDescent="0.25">
      <c r="A509" s="35">
        <v>2</v>
      </c>
      <c r="B509" s="22" t="s">
        <v>288</v>
      </c>
      <c r="C509" s="30" t="s">
        <v>289</v>
      </c>
      <c r="D509" s="30" t="s">
        <v>799</v>
      </c>
      <c r="E509" s="37">
        <v>1</v>
      </c>
      <c r="F509" s="30" t="s">
        <v>1236</v>
      </c>
      <c r="G509" s="37" t="s">
        <v>7</v>
      </c>
      <c r="H509" s="38" t="s">
        <v>811</v>
      </c>
    </row>
    <row r="510" spans="1:8" s="17" customFormat="1" x14ac:dyDescent="0.25">
      <c r="A510" s="35">
        <v>2</v>
      </c>
      <c r="B510" s="22" t="s">
        <v>290</v>
      </c>
      <c r="C510" s="30" t="s">
        <v>291</v>
      </c>
      <c r="D510" s="30" t="s">
        <v>799</v>
      </c>
      <c r="E510" s="37">
        <v>1</v>
      </c>
      <c r="F510" s="30" t="s">
        <v>1149</v>
      </c>
      <c r="G510" s="37" t="s">
        <v>7</v>
      </c>
      <c r="H510" s="38" t="s">
        <v>811</v>
      </c>
    </row>
    <row r="511" spans="1:8" s="17" customFormat="1" x14ac:dyDescent="0.25">
      <c r="A511" s="35">
        <v>2</v>
      </c>
      <c r="B511" s="22" t="s">
        <v>292</v>
      </c>
      <c r="C511" s="30" t="s">
        <v>293</v>
      </c>
      <c r="D511" s="30" t="s">
        <v>799</v>
      </c>
      <c r="E511" s="37">
        <v>1</v>
      </c>
      <c r="F511" s="30" t="s">
        <v>1294</v>
      </c>
      <c r="G511" s="37" t="s">
        <v>7</v>
      </c>
      <c r="H511" s="38" t="s">
        <v>811</v>
      </c>
    </row>
    <row r="512" spans="1:8" s="17" customFormat="1" x14ac:dyDescent="0.25">
      <c r="A512" s="35">
        <v>2</v>
      </c>
      <c r="B512" s="22" t="s">
        <v>294</v>
      </c>
      <c r="C512" s="30" t="s">
        <v>295</v>
      </c>
      <c r="D512" s="30" t="s">
        <v>799</v>
      </c>
      <c r="E512" s="37">
        <v>1</v>
      </c>
      <c r="F512" s="30" t="s">
        <v>905</v>
      </c>
      <c r="G512" s="37" t="s">
        <v>7</v>
      </c>
      <c r="H512" s="38" t="s">
        <v>811</v>
      </c>
    </row>
    <row r="513" spans="1:8" s="17" customFormat="1" x14ac:dyDescent="0.25">
      <c r="A513" s="35">
        <v>2</v>
      </c>
      <c r="B513" s="22" t="s">
        <v>296</v>
      </c>
      <c r="C513" s="30" t="s">
        <v>297</v>
      </c>
      <c r="D513" s="30" t="s">
        <v>799</v>
      </c>
      <c r="E513" s="37">
        <v>1</v>
      </c>
      <c r="F513" s="30" t="s">
        <v>1347</v>
      </c>
      <c r="G513" s="37" t="s">
        <v>7</v>
      </c>
      <c r="H513" s="38" t="s">
        <v>811</v>
      </c>
    </row>
    <row r="514" spans="1:8" s="17" customFormat="1" x14ac:dyDescent="0.25">
      <c r="A514" s="35">
        <v>2</v>
      </c>
      <c r="B514" s="22" t="s">
        <v>298</v>
      </c>
      <c r="C514" s="30" t="s">
        <v>299</v>
      </c>
      <c r="D514" s="30" t="s">
        <v>799</v>
      </c>
      <c r="E514" s="37">
        <v>1</v>
      </c>
      <c r="F514" s="30" t="s">
        <v>1187</v>
      </c>
      <c r="G514" s="37" t="s">
        <v>7</v>
      </c>
      <c r="H514" s="38" t="s">
        <v>811</v>
      </c>
    </row>
    <row r="515" spans="1:8" s="17" customFormat="1" x14ac:dyDescent="0.25">
      <c r="A515" s="35">
        <v>2</v>
      </c>
      <c r="B515" s="22" t="s">
        <v>300</v>
      </c>
      <c r="C515" s="30" t="s">
        <v>301</v>
      </c>
      <c r="D515" s="30" t="s">
        <v>799</v>
      </c>
      <c r="E515" s="37">
        <v>1</v>
      </c>
      <c r="F515" s="30" t="s">
        <v>1183</v>
      </c>
      <c r="G515" s="37" t="s">
        <v>7</v>
      </c>
      <c r="H515" s="38" t="s">
        <v>811</v>
      </c>
    </row>
    <row r="516" spans="1:8" s="17" customFormat="1" x14ac:dyDescent="0.25">
      <c r="A516" s="35">
        <v>2</v>
      </c>
      <c r="B516" s="22" t="s">
        <v>302</v>
      </c>
      <c r="C516" s="30" t="s">
        <v>303</v>
      </c>
      <c r="D516" s="30" t="s">
        <v>799</v>
      </c>
      <c r="E516" s="37">
        <v>1</v>
      </c>
      <c r="F516" s="30" t="s">
        <v>1050</v>
      </c>
      <c r="G516" s="37" t="s">
        <v>7</v>
      </c>
      <c r="H516" s="38" t="s">
        <v>811</v>
      </c>
    </row>
    <row r="517" spans="1:8" s="17" customFormat="1" x14ac:dyDescent="0.25">
      <c r="A517" s="35">
        <v>2</v>
      </c>
      <c r="B517" s="22" t="s">
        <v>304</v>
      </c>
      <c r="C517" s="30" t="s">
        <v>305</v>
      </c>
      <c r="D517" s="30" t="s">
        <v>799</v>
      </c>
      <c r="E517" s="37">
        <v>1</v>
      </c>
      <c r="F517" s="30" t="s">
        <v>938</v>
      </c>
      <c r="G517" s="37" t="s">
        <v>7</v>
      </c>
      <c r="H517" s="38" t="s">
        <v>811</v>
      </c>
    </row>
    <row r="518" spans="1:8" s="17" customFormat="1" x14ac:dyDescent="0.25">
      <c r="A518" s="35">
        <v>2</v>
      </c>
      <c r="B518" s="22" t="s">
        <v>306</v>
      </c>
      <c r="C518" s="30" t="s">
        <v>307</v>
      </c>
      <c r="D518" s="30" t="s">
        <v>799</v>
      </c>
      <c r="E518" s="37">
        <v>1</v>
      </c>
      <c r="F518" s="30" t="s">
        <v>1449</v>
      </c>
      <c r="G518" s="37" t="s">
        <v>7</v>
      </c>
      <c r="H518" s="38" t="s">
        <v>811</v>
      </c>
    </row>
    <row r="519" spans="1:8" s="17" customFormat="1" x14ac:dyDescent="0.25">
      <c r="A519" s="35">
        <v>2</v>
      </c>
      <c r="B519" s="22" t="s">
        <v>308</v>
      </c>
      <c r="C519" s="30" t="s">
        <v>309</v>
      </c>
      <c r="D519" s="30" t="s">
        <v>799</v>
      </c>
      <c r="E519" s="37">
        <v>1</v>
      </c>
      <c r="F519" s="30" t="s">
        <v>942</v>
      </c>
      <c r="G519" s="37" t="s">
        <v>7</v>
      </c>
      <c r="H519" s="38" t="s">
        <v>811</v>
      </c>
    </row>
    <row r="520" spans="1:8" s="17" customFormat="1" x14ac:dyDescent="0.25">
      <c r="A520" s="35">
        <v>2</v>
      </c>
      <c r="B520" s="22" t="s">
        <v>310</v>
      </c>
      <c r="C520" s="30" t="s">
        <v>311</v>
      </c>
      <c r="D520" s="30" t="s">
        <v>799</v>
      </c>
      <c r="E520" s="37">
        <v>1</v>
      </c>
      <c r="F520" s="30" t="s">
        <v>1175</v>
      </c>
      <c r="G520" s="37" t="s">
        <v>7</v>
      </c>
      <c r="H520" s="38" t="s">
        <v>811</v>
      </c>
    </row>
    <row r="521" spans="1:8" s="17" customFormat="1" x14ac:dyDescent="0.25">
      <c r="A521" s="35">
        <v>2</v>
      </c>
      <c r="B521" s="22" t="s">
        <v>312</v>
      </c>
      <c r="C521" s="30" t="s">
        <v>313</v>
      </c>
      <c r="D521" s="30" t="s">
        <v>799</v>
      </c>
      <c r="E521" s="37">
        <v>1</v>
      </c>
      <c r="F521" s="30" t="s">
        <v>1319</v>
      </c>
      <c r="G521" s="37" t="s">
        <v>7</v>
      </c>
      <c r="H521" s="38" t="s">
        <v>811</v>
      </c>
    </row>
    <row r="522" spans="1:8" s="17" customFormat="1" x14ac:dyDescent="0.25">
      <c r="A522" s="35">
        <v>2</v>
      </c>
      <c r="B522" s="22" t="s">
        <v>314</v>
      </c>
      <c r="C522" s="30" t="s">
        <v>315</v>
      </c>
      <c r="D522" s="30" t="s">
        <v>799</v>
      </c>
      <c r="E522" s="37">
        <v>1</v>
      </c>
      <c r="F522" s="30" t="s">
        <v>1323</v>
      </c>
      <c r="G522" s="37" t="s">
        <v>7</v>
      </c>
      <c r="H522" s="38" t="s">
        <v>811</v>
      </c>
    </row>
    <row r="523" spans="1:8" s="17" customFormat="1" x14ac:dyDescent="0.25">
      <c r="A523" s="35">
        <v>2</v>
      </c>
      <c r="B523" s="22" t="s">
        <v>316</v>
      </c>
      <c r="C523" s="30" t="s">
        <v>317</v>
      </c>
      <c r="D523" s="30" t="s">
        <v>799</v>
      </c>
      <c r="E523" s="37">
        <v>1</v>
      </c>
      <c r="F523" s="30" t="s">
        <v>1254</v>
      </c>
      <c r="G523" s="37" t="s">
        <v>7</v>
      </c>
      <c r="H523" s="38" t="s">
        <v>811</v>
      </c>
    </row>
    <row r="524" spans="1:8" s="17" customFormat="1" x14ac:dyDescent="0.25">
      <c r="A524" s="35">
        <v>2</v>
      </c>
      <c r="B524" s="22" t="s">
        <v>318</v>
      </c>
      <c r="C524" s="30" t="s">
        <v>319</v>
      </c>
      <c r="D524" s="30" t="s">
        <v>799</v>
      </c>
      <c r="E524" s="37">
        <v>1</v>
      </c>
      <c r="F524" s="30" t="s">
        <v>1199</v>
      </c>
      <c r="G524" s="37" t="s">
        <v>7</v>
      </c>
      <c r="H524" s="38" t="s">
        <v>811</v>
      </c>
    </row>
    <row r="525" spans="1:8" s="17" customFormat="1" x14ac:dyDescent="0.25">
      <c r="A525" s="35">
        <v>2</v>
      </c>
      <c r="B525" s="22" t="s">
        <v>320</v>
      </c>
      <c r="C525" s="30" t="s">
        <v>321</v>
      </c>
      <c r="D525" s="30" t="s">
        <v>799</v>
      </c>
      <c r="E525" s="37">
        <v>1</v>
      </c>
      <c r="F525" s="30" t="s">
        <v>1250</v>
      </c>
      <c r="G525" s="37" t="s">
        <v>7</v>
      </c>
      <c r="H525" s="38" t="s">
        <v>811</v>
      </c>
    </row>
    <row r="526" spans="1:8" s="17" customFormat="1" x14ac:dyDescent="0.25">
      <c r="A526" s="35">
        <v>2</v>
      </c>
      <c r="B526" s="22" t="s">
        <v>322</v>
      </c>
      <c r="C526" s="30" t="s">
        <v>323</v>
      </c>
      <c r="D526" s="30" t="s">
        <v>799</v>
      </c>
      <c r="E526" s="37">
        <v>1</v>
      </c>
      <c r="F526" s="30" t="s">
        <v>1473</v>
      </c>
      <c r="G526" s="37" t="s">
        <v>7</v>
      </c>
      <c r="H526" s="38" t="s">
        <v>811</v>
      </c>
    </row>
    <row r="527" spans="1:8" s="17" customFormat="1" x14ac:dyDescent="0.25">
      <c r="A527" s="35">
        <v>2</v>
      </c>
      <c r="B527" s="22" t="s">
        <v>324</v>
      </c>
      <c r="C527" s="30" t="s">
        <v>325</v>
      </c>
      <c r="D527" s="30" t="s">
        <v>799</v>
      </c>
      <c r="E527" s="37">
        <v>1</v>
      </c>
      <c r="F527" s="30" t="s">
        <v>1203</v>
      </c>
      <c r="G527" s="37" t="s">
        <v>7</v>
      </c>
      <c r="H527" s="38" t="s">
        <v>811</v>
      </c>
    </row>
    <row r="528" spans="1:8" s="17" customFormat="1" x14ac:dyDescent="0.25">
      <c r="A528" s="35">
        <v>2</v>
      </c>
      <c r="B528" s="22" t="s">
        <v>326</v>
      </c>
      <c r="C528" s="30" t="s">
        <v>327</v>
      </c>
      <c r="D528" s="30" t="s">
        <v>799</v>
      </c>
      <c r="E528" s="37">
        <v>1</v>
      </c>
      <c r="F528" s="30" t="s">
        <v>1240</v>
      </c>
      <c r="G528" s="37" t="s">
        <v>7</v>
      </c>
      <c r="H528" s="38" t="s">
        <v>811</v>
      </c>
    </row>
    <row r="529" spans="1:8" s="17" customFormat="1" x14ac:dyDescent="0.25">
      <c r="A529" s="35">
        <v>2</v>
      </c>
      <c r="B529" s="22" t="s">
        <v>328</v>
      </c>
      <c r="C529" s="30" t="s">
        <v>329</v>
      </c>
      <c r="D529" s="30" t="s">
        <v>799</v>
      </c>
      <c r="E529" s="37">
        <v>1</v>
      </c>
      <c r="F529" s="30" t="s">
        <v>1219</v>
      </c>
      <c r="G529" s="37" t="s">
        <v>7</v>
      </c>
      <c r="H529" s="38" t="s">
        <v>811</v>
      </c>
    </row>
    <row r="530" spans="1:8" s="17" customFormat="1" x14ac:dyDescent="0.25">
      <c r="A530" s="35">
        <v>2</v>
      </c>
      <c r="B530" s="22" t="s">
        <v>330</v>
      </c>
      <c r="C530" s="30" t="s">
        <v>331</v>
      </c>
      <c r="D530" s="30" t="s">
        <v>799</v>
      </c>
      <c r="E530" s="37">
        <v>1</v>
      </c>
      <c r="F530" s="30" t="s">
        <v>1262</v>
      </c>
      <c r="G530" s="37" t="s">
        <v>7</v>
      </c>
      <c r="H530" s="38" t="s">
        <v>811</v>
      </c>
    </row>
    <row r="531" spans="1:8" s="17" customFormat="1" x14ac:dyDescent="0.25">
      <c r="A531" s="35">
        <v>2</v>
      </c>
      <c r="B531" s="22" t="s">
        <v>332</v>
      </c>
      <c r="C531" s="30" t="s">
        <v>333</v>
      </c>
      <c r="D531" s="30" t="s">
        <v>799</v>
      </c>
      <c r="E531" s="37">
        <v>1</v>
      </c>
      <c r="F531" s="30" t="s">
        <v>1215</v>
      </c>
      <c r="G531" s="37" t="s">
        <v>7</v>
      </c>
      <c r="H531" s="38" t="s">
        <v>811</v>
      </c>
    </row>
    <row r="532" spans="1:8" s="17" customFormat="1" x14ac:dyDescent="0.25">
      <c r="A532" s="35">
        <v>2</v>
      </c>
      <c r="B532" s="22" t="s">
        <v>334</v>
      </c>
      <c r="C532" s="30" t="s">
        <v>335</v>
      </c>
      <c r="D532" s="30" t="s">
        <v>799</v>
      </c>
      <c r="E532" s="37">
        <v>1</v>
      </c>
      <c r="F532" s="30" t="s">
        <v>1315</v>
      </c>
      <c r="G532" s="37" t="s">
        <v>7</v>
      </c>
      <c r="H532" s="38" t="s">
        <v>811</v>
      </c>
    </row>
    <row r="533" spans="1:8" s="17" customFormat="1" x14ac:dyDescent="0.25">
      <c r="A533" s="35">
        <v>2</v>
      </c>
      <c r="B533" s="22" t="s">
        <v>336</v>
      </c>
      <c r="C533" s="30" t="s">
        <v>337</v>
      </c>
      <c r="D533" s="30" t="s">
        <v>799</v>
      </c>
      <c r="E533" s="37">
        <v>1</v>
      </c>
      <c r="F533" s="30" t="s">
        <v>1179</v>
      </c>
      <c r="G533" s="37" t="s">
        <v>7</v>
      </c>
      <c r="H533" s="38" t="s">
        <v>811</v>
      </c>
    </row>
    <row r="534" spans="1:8" s="17" customFormat="1" x14ac:dyDescent="0.25">
      <c r="A534" s="35">
        <v>2</v>
      </c>
      <c r="B534" s="22" t="s">
        <v>338</v>
      </c>
      <c r="C534" s="30" t="s">
        <v>339</v>
      </c>
      <c r="D534" s="30" t="s">
        <v>799</v>
      </c>
      <c r="E534" s="37">
        <v>1</v>
      </c>
      <c r="F534" s="30" t="s">
        <v>1290</v>
      </c>
      <c r="G534" s="37" t="s">
        <v>7</v>
      </c>
      <c r="H534" s="38" t="s">
        <v>811</v>
      </c>
    </row>
    <row r="535" spans="1:8" s="17" customFormat="1" x14ac:dyDescent="0.25">
      <c r="A535" s="35">
        <v>2</v>
      </c>
      <c r="B535" s="22" t="s">
        <v>340</v>
      </c>
      <c r="C535" s="30" t="s">
        <v>341</v>
      </c>
      <c r="D535" s="30" t="s">
        <v>799</v>
      </c>
      <c r="E535" s="37">
        <v>1</v>
      </c>
      <c r="F535" s="30" t="s">
        <v>1207</v>
      </c>
      <c r="G535" s="37" t="s">
        <v>7</v>
      </c>
      <c r="H535" s="38" t="s">
        <v>811</v>
      </c>
    </row>
    <row r="536" spans="1:8" s="17" customFormat="1" x14ac:dyDescent="0.25">
      <c r="A536" s="35">
        <v>2</v>
      </c>
      <c r="B536" s="22" t="s">
        <v>342</v>
      </c>
      <c r="C536" s="30" t="s">
        <v>343</v>
      </c>
      <c r="D536" s="30" t="s">
        <v>799</v>
      </c>
      <c r="E536" s="37">
        <v>1</v>
      </c>
      <c r="F536" s="30" t="s">
        <v>1306</v>
      </c>
      <c r="G536" s="37" t="s">
        <v>7</v>
      </c>
      <c r="H536" s="38" t="s">
        <v>811</v>
      </c>
    </row>
    <row r="537" spans="1:8" s="17" customFormat="1" x14ac:dyDescent="0.25">
      <c r="A537" s="35">
        <v>2</v>
      </c>
      <c r="B537" s="22" t="s">
        <v>344</v>
      </c>
      <c r="C537" s="30" t="s">
        <v>345</v>
      </c>
      <c r="D537" s="30" t="s">
        <v>799</v>
      </c>
      <c r="E537" s="37">
        <v>1</v>
      </c>
      <c r="F537" s="30" t="s">
        <v>1286</v>
      </c>
      <c r="G537" s="37" t="s">
        <v>7</v>
      </c>
      <c r="H537" s="38" t="s">
        <v>811</v>
      </c>
    </row>
    <row r="538" spans="1:8" s="17" customFormat="1" x14ac:dyDescent="0.25">
      <c r="A538" s="35">
        <v>2</v>
      </c>
      <c r="B538" s="22" t="s">
        <v>346</v>
      </c>
      <c r="C538" s="30" t="s">
        <v>347</v>
      </c>
      <c r="D538" s="30" t="s">
        <v>799</v>
      </c>
      <c r="E538" s="37">
        <v>1</v>
      </c>
      <c r="F538" s="30" t="s">
        <v>1121</v>
      </c>
      <c r="G538" s="37" t="s">
        <v>7</v>
      </c>
      <c r="H538" s="38" t="s">
        <v>811</v>
      </c>
    </row>
    <row r="539" spans="1:8" s="17" customFormat="1" x14ac:dyDescent="0.25">
      <c r="A539" s="35">
        <v>2</v>
      </c>
      <c r="B539" s="22" t="s">
        <v>348</v>
      </c>
      <c r="C539" s="30" t="s">
        <v>349</v>
      </c>
      <c r="D539" s="30" t="s">
        <v>799</v>
      </c>
      <c r="E539" s="37">
        <v>1</v>
      </c>
      <c r="F539" s="30" t="s">
        <v>1445</v>
      </c>
      <c r="G539" s="37" t="s">
        <v>7</v>
      </c>
      <c r="H539" s="38" t="s">
        <v>811</v>
      </c>
    </row>
    <row r="540" spans="1:8" s="17" customFormat="1" x14ac:dyDescent="0.25">
      <c r="A540" s="35">
        <v>2</v>
      </c>
      <c r="B540" s="22" t="s">
        <v>350</v>
      </c>
      <c r="C540" s="30" t="s">
        <v>351</v>
      </c>
      <c r="D540" s="30" t="s">
        <v>799</v>
      </c>
      <c r="E540" s="37">
        <v>1</v>
      </c>
      <c r="F540" s="30" t="s">
        <v>1195</v>
      </c>
      <c r="G540" s="37" t="s">
        <v>7</v>
      </c>
      <c r="H540" s="38" t="s">
        <v>811</v>
      </c>
    </row>
    <row r="541" spans="1:8" s="17" customFormat="1" x14ac:dyDescent="0.25">
      <c r="A541" s="35">
        <v>2</v>
      </c>
      <c r="B541" s="22" t="s">
        <v>352</v>
      </c>
      <c r="C541" s="30" t="s">
        <v>353</v>
      </c>
      <c r="D541" s="30" t="s">
        <v>799</v>
      </c>
      <c r="E541" s="37">
        <v>1</v>
      </c>
      <c r="F541" s="30" t="s">
        <v>1270</v>
      </c>
      <c r="G541" s="37" t="s">
        <v>7</v>
      </c>
      <c r="H541" s="38" t="s">
        <v>811</v>
      </c>
    </row>
    <row r="542" spans="1:8" s="17" customFormat="1" x14ac:dyDescent="0.25">
      <c r="A542" s="35">
        <v>2</v>
      </c>
      <c r="B542" s="22" t="s">
        <v>354</v>
      </c>
      <c r="C542" s="30" t="s">
        <v>355</v>
      </c>
      <c r="D542" s="30" t="s">
        <v>799</v>
      </c>
      <c r="E542" s="37">
        <v>1</v>
      </c>
      <c r="F542" s="30" t="s">
        <v>1311</v>
      </c>
      <c r="G542" s="37" t="s">
        <v>7</v>
      </c>
      <c r="H542" s="38" t="s">
        <v>811</v>
      </c>
    </row>
    <row r="543" spans="1:8" s="17" customFormat="1" x14ac:dyDescent="0.25">
      <c r="A543" s="35">
        <v>2</v>
      </c>
      <c r="B543" s="22" t="s">
        <v>356</v>
      </c>
      <c r="C543" s="30" t="s">
        <v>357</v>
      </c>
      <c r="D543" s="30" t="s">
        <v>799</v>
      </c>
      <c r="E543" s="37">
        <v>1</v>
      </c>
      <c r="F543" s="30" t="s">
        <v>1223</v>
      </c>
      <c r="G543" s="37" t="s">
        <v>7</v>
      </c>
      <c r="H543" s="38" t="s">
        <v>811</v>
      </c>
    </row>
    <row r="544" spans="1:8" s="17" customFormat="1" x14ac:dyDescent="0.25">
      <c r="A544" s="35">
        <v>2</v>
      </c>
      <c r="B544" s="22" t="s">
        <v>358</v>
      </c>
      <c r="C544" s="30" t="s">
        <v>359</v>
      </c>
      <c r="D544" s="30" t="s">
        <v>799</v>
      </c>
      <c r="E544" s="37">
        <v>1</v>
      </c>
      <c r="F544" s="30" t="s">
        <v>1274</v>
      </c>
      <c r="G544" s="37" t="s">
        <v>7</v>
      </c>
      <c r="H544" s="38" t="s">
        <v>811</v>
      </c>
    </row>
    <row r="545" spans="1:8" s="17" customFormat="1" x14ac:dyDescent="0.25">
      <c r="A545" s="35">
        <v>2</v>
      </c>
      <c r="B545" s="22" t="s">
        <v>360</v>
      </c>
      <c r="C545" s="30" t="s">
        <v>361</v>
      </c>
      <c r="D545" s="30" t="s">
        <v>799</v>
      </c>
      <c r="E545" s="37">
        <v>1</v>
      </c>
      <c r="F545" s="30" t="s">
        <v>1166</v>
      </c>
      <c r="G545" s="37" t="s">
        <v>7</v>
      </c>
      <c r="H545" s="38" t="s">
        <v>811</v>
      </c>
    </row>
    <row r="546" spans="1:8" s="17" customFormat="1" x14ac:dyDescent="0.25">
      <c r="A546" s="35">
        <v>2</v>
      </c>
      <c r="B546" s="22" t="s">
        <v>362</v>
      </c>
      <c r="C546" s="30" t="s">
        <v>363</v>
      </c>
      <c r="D546" s="30" t="s">
        <v>799</v>
      </c>
      <c r="E546" s="37">
        <v>1</v>
      </c>
      <c r="F546" s="30" t="s">
        <v>1145</v>
      </c>
      <c r="G546" s="37" t="s">
        <v>7</v>
      </c>
      <c r="H546" s="38" t="s">
        <v>811</v>
      </c>
    </row>
    <row r="547" spans="1:8" s="17" customFormat="1" x14ac:dyDescent="0.25">
      <c r="A547" s="35">
        <v>2</v>
      </c>
      <c r="B547" s="22" t="s">
        <v>364</v>
      </c>
      <c r="C547" s="30" t="s">
        <v>365</v>
      </c>
      <c r="D547" s="30" t="s">
        <v>799</v>
      </c>
      <c r="E547" s="37">
        <v>1</v>
      </c>
      <c r="F547" s="30" t="s">
        <v>1110</v>
      </c>
      <c r="G547" s="37" t="s">
        <v>7</v>
      </c>
      <c r="H547" s="38" t="s">
        <v>811</v>
      </c>
    </row>
    <row r="548" spans="1:8" s="17" customFormat="1" x14ac:dyDescent="0.25">
      <c r="A548" s="35">
        <v>2</v>
      </c>
      <c r="B548" s="22" t="s">
        <v>366</v>
      </c>
      <c r="C548" s="30" t="s">
        <v>367</v>
      </c>
      <c r="D548" s="30" t="s">
        <v>799</v>
      </c>
      <c r="E548" s="37">
        <v>1</v>
      </c>
      <c r="F548" s="30" t="s">
        <v>1062</v>
      </c>
      <c r="G548" s="37" t="s">
        <v>7</v>
      </c>
      <c r="H548" s="38" t="s">
        <v>811</v>
      </c>
    </row>
    <row r="549" spans="1:8" s="17" customFormat="1" x14ac:dyDescent="0.25">
      <c r="A549" s="35">
        <v>2</v>
      </c>
      <c r="B549" s="22" t="s">
        <v>368</v>
      </c>
      <c r="C549" s="30" t="s">
        <v>369</v>
      </c>
      <c r="D549" s="30" t="s">
        <v>799</v>
      </c>
      <c r="E549" s="37">
        <v>1</v>
      </c>
      <c r="F549" s="30" t="s">
        <v>1038</v>
      </c>
      <c r="G549" s="37" t="s">
        <v>7</v>
      </c>
      <c r="H549" s="38" t="s">
        <v>811</v>
      </c>
    </row>
    <row r="550" spans="1:8" s="17" customFormat="1" x14ac:dyDescent="0.25">
      <c r="A550" s="35">
        <v>2</v>
      </c>
      <c r="B550" s="22" t="s">
        <v>370</v>
      </c>
      <c r="C550" s="30" t="s">
        <v>371</v>
      </c>
      <c r="D550" s="30" t="s">
        <v>799</v>
      </c>
      <c r="E550" s="37">
        <v>1</v>
      </c>
      <c r="F550" s="30" t="s">
        <v>1153</v>
      </c>
      <c r="G550" s="37" t="s">
        <v>7</v>
      </c>
      <c r="H550" s="38" t="s">
        <v>811</v>
      </c>
    </row>
    <row r="551" spans="1:8" s="17" customFormat="1" x14ac:dyDescent="0.25">
      <c r="A551" s="35">
        <v>2</v>
      </c>
      <c r="B551" s="22" t="s">
        <v>372</v>
      </c>
      <c r="C551" s="30" t="s">
        <v>373</v>
      </c>
      <c r="D551" s="30" t="s">
        <v>799</v>
      </c>
      <c r="E551" s="37">
        <v>1</v>
      </c>
      <c r="F551" s="30" t="s">
        <v>1165</v>
      </c>
      <c r="G551" s="37" t="s">
        <v>7</v>
      </c>
      <c r="H551" s="38" t="s">
        <v>811</v>
      </c>
    </row>
    <row r="552" spans="1:8" s="17" customFormat="1" x14ac:dyDescent="0.25">
      <c r="A552" s="35">
        <v>2</v>
      </c>
      <c r="B552" s="22" t="s">
        <v>374</v>
      </c>
      <c r="C552" s="30" t="s">
        <v>375</v>
      </c>
      <c r="D552" s="30" t="s">
        <v>799</v>
      </c>
      <c r="E552" s="37">
        <v>1</v>
      </c>
      <c r="F552" s="30" t="s">
        <v>881</v>
      </c>
      <c r="G552" s="37" t="s">
        <v>7</v>
      </c>
      <c r="H552" s="38" t="s">
        <v>811</v>
      </c>
    </row>
    <row r="553" spans="1:8" s="17" customFormat="1" x14ac:dyDescent="0.25">
      <c r="A553" s="35">
        <v>2</v>
      </c>
      <c r="B553" s="22" t="s">
        <v>376</v>
      </c>
      <c r="C553" s="30" t="s">
        <v>377</v>
      </c>
      <c r="D553" s="30" t="s">
        <v>799</v>
      </c>
      <c r="E553" s="37">
        <v>1</v>
      </c>
      <c r="F553" s="30" t="s">
        <v>1331</v>
      </c>
      <c r="G553" s="37" t="s">
        <v>7</v>
      </c>
      <c r="H553" s="38" t="s">
        <v>811</v>
      </c>
    </row>
    <row r="554" spans="1:8" s="17" customFormat="1" x14ac:dyDescent="0.25">
      <c r="A554" s="35">
        <v>2</v>
      </c>
      <c r="B554" s="22" t="s">
        <v>378</v>
      </c>
      <c r="C554" s="30" t="s">
        <v>379</v>
      </c>
      <c r="D554" s="30" t="s">
        <v>799</v>
      </c>
      <c r="E554" s="37">
        <v>1</v>
      </c>
      <c r="F554" s="30" t="s">
        <v>946</v>
      </c>
      <c r="G554" s="37" t="s">
        <v>7</v>
      </c>
      <c r="H554" s="38" t="s">
        <v>811</v>
      </c>
    </row>
    <row r="555" spans="1:8" s="17" customFormat="1" x14ac:dyDescent="0.25">
      <c r="A555" s="35">
        <v>2</v>
      </c>
      <c r="B555" s="22" t="s">
        <v>380</v>
      </c>
      <c r="C555" s="30" t="s">
        <v>381</v>
      </c>
      <c r="D555" s="30" t="s">
        <v>799</v>
      </c>
      <c r="E555" s="37">
        <v>1</v>
      </c>
      <c r="F555" s="30" t="s">
        <v>1042</v>
      </c>
      <c r="G555" s="37" t="s">
        <v>7</v>
      </c>
      <c r="H555" s="38" t="s">
        <v>811</v>
      </c>
    </row>
    <row r="556" spans="1:8" s="17" customFormat="1" x14ac:dyDescent="0.25">
      <c r="A556" s="35">
        <v>2</v>
      </c>
      <c r="B556" s="22" t="s">
        <v>382</v>
      </c>
      <c r="C556" s="30" t="s">
        <v>383</v>
      </c>
      <c r="D556" s="30" t="s">
        <v>799</v>
      </c>
      <c r="E556" s="37">
        <v>1</v>
      </c>
      <c r="F556" s="30" t="s">
        <v>922</v>
      </c>
      <c r="G556" s="37" t="s">
        <v>7</v>
      </c>
      <c r="H556" s="38" t="s">
        <v>811</v>
      </c>
    </row>
    <row r="557" spans="1:8" s="17" customFormat="1" x14ac:dyDescent="0.25">
      <c r="A557" s="35">
        <v>2</v>
      </c>
      <c r="B557" s="22" t="s">
        <v>384</v>
      </c>
      <c r="C557" s="30" t="s">
        <v>385</v>
      </c>
      <c r="D557" s="30" t="s">
        <v>799</v>
      </c>
      <c r="E557" s="37">
        <v>1</v>
      </c>
      <c r="F557" s="30" t="s">
        <v>1298</v>
      </c>
      <c r="G557" s="37" t="s">
        <v>7</v>
      </c>
      <c r="H557" s="38" t="s">
        <v>811</v>
      </c>
    </row>
    <row r="558" spans="1:8" s="17" customFormat="1" x14ac:dyDescent="0.25">
      <c r="A558" s="35">
        <v>2</v>
      </c>
      <c r="B558" s="22" t="s">
        <v>386</v>
      </c>
      <c r="C558" s="30" t="s">
        <v>387</v>
      </c>
      <c r="D558" s="30" t="s">
        <v>799</v>
      </c>
      <c r="E558" s="37">
        <v>1</v>
      </c>
      <c r="F558" s="30" t="s">
        <v>1335</v>
      </c>
      <c r="G558" s="37" t="s">
        <v>7</v>
      </c>
      <c r="H558" s="38" t="s">
        <v>811</v>
      </c>
    </row>
    <row r="559" spans="1:8" s="17" customFormat="1" x14ac:dyDescent="0.25">
      <c r="A559" s="35">
        <v>2</v>
      </c>
      <c r="B559" s="22" t="s">
        <v>388</v>
      </c>
      <c r="C559" s="30" t="s">
        <v>389</v>
      </c>
      <c r="D559" s="30" t="s">
        <v>799</v>
      </c>
      <c r="E559" s="37">
        <v>1</v>
      </c>
      <c r="F559" s="30" t="s">
        <v>1327</v>
      </c>
      <c r="G559" s="37" t="s">
        <v>7</v>
      </c>
      <c r="H559" s="38" t="s">
        <v>811</v>
      </c>
    </row>
    <row r="560" spans="1:8" s="17" customFormat="1" x14ac:dyDescent="0.25">
      <c r="A560" s="35">
        <v>2</v>
      </c>
      <c r="B560" s="22" t="s">
        <v>390</v>
      </c>
      <c r="C560" s="30" t="s">
        <v>391</v>
      </c>
      <c r="D560" s="30" t="s">
        <v>799</v>
      </c>
      <c r="E560" s="37">
        <v>1</v>
      </c>
      <c r="F560" s="30" t="s">
        <v>930</v>
      </c>
      <c r="G560" s="37" t="s">
        <v>7</v>
      </c>
      <c r="H560" s="38" t="s">
        <v>811</v>
      </c>
    </row>
    <row r="561" spans="1:8" s="17" customFormat="1" x14ac:dyDescent="0.25">
      <c r="A561" s="35">
        <v>2</v>
      </c>
      <c r="B561" s="22" t="s">
        <v>392</v>
      </c>
      <c r="C561" s="30" t="s">
        <v>393</v>
      </c>
      <c r="D561" s="30" t="s">
        <v>799</v>
      </c>
      <c r="E561" s="37">
        <v>1</v>
      </c>
      <c r="F561" s="30" t="s">
        <v>1232</v>
      </c>
      <c r="G561" s="37" t="s">
        <v>7</v>
      </c>
      <c r="H561" s="38" t="s">
        <v>811</v>
      </c>
    </row>
    <row r="562" spans="1:8" s="17" customFormat="1" x14ac:dyDescent="0.25">
      <c r="A562" s="35">
        <v>2</v>
      </c>
      <c r="B562" s="22" t="s">
        <v>394</v>
      </c>
      <c r="C562" s="30" t="s">
        <v>395</v>
      </c>
      <c r="D562" s="30" t="s">
        <v>799</v>
      </c>
      <c r="E562" s="37">
        <v>1</v>
      </c>
      <c r="F562" s="30" t="s">
        <v>1141</v>
      </c>
      <c r="G562" s="37" t="s">
        <v>7</v>
      </c>
      <c r="H562" s="38" t="s">
        <v>811</v>
      </c>
    </row>
    <row r="563" spans="1:8" s="17" customFormat="1" x14ac:dyDescent="0.25">
      <c r="A563" s="35">
        <v>2</v>
      </c>
      <c r="B563" s="22" t="s">
        <v>396</v>
      </c>
      <c r="C563" s="30" t="s">
        <v>397</v>
      </c>
      <c r="D563" s="30" t="s">
        <v>799</v>
      </c>
      <c r="E563" s="37">
        <v>1</v>
      </c>
      <c r="F563" s="30" t="s">
        <v>885</v>
      </c>
      <c r="G563" s="37" t="s">
        <v>7</v>
      </c>
      <c r="H563" s="38" t="s">
        <v>811</v>
      </c>
    </row>
    <row r="564" spans="1:8" s="17" customFormat="1" x14ac:dyDescent="0.25">
      <c r="A564" s="35">
        <v>2</v>
      </c>
      <c r="B564" s="22" t="s">
        <v>398</v>
      </c>
      <c r="C564" s="30" t="s">
        <v>399</v>
      </c>
      <c r="D564" s="30" t="s">
        <v>799</v>
      </c>
      <c r="E564" s="37">
        <v>1</v>
      </c>
      <c r="F564" s="30" t="s">
        <v>1339</v>
      </c>
      <c r="G564" s="37" t="s">
        <v>7</v>
      </c>
      <c r="H564" s="38" t="s">
        <v>811</v>
      </c>
    </row>
    <row r="565" spans="1:8" s="17" customFormat="1" x14ac:dyDescent="0.25">
      <c r="A565" s="35">
        <v>2</v>
      </c>
      <c r="B565" s="22" t="s">
        <v>400</v>
      </c>
      <c r="C565" s="30" t="s">
        <v>401</v>
      </c>
      <c r="D565" s="30" t="s">
        <v>799</v>
      </c>
      <c r="E565" s="37">
        <v>1</v>
      </c>
      <c r="F565" s="30" t="s">
        <v>1125</v>
      </c>
      <c r="G565" s="37" t="s">
        <v>7</v>
      </c>
      <c r="H565" s="38" t="s">
        <v>811</v>
      </c>
    </row>
    <row r="566" spans="1:8" s="17" customFormat="1" x14ac:dyDescent="0.25">
      <c r="A566" s="35">
        <v>2</v>
      </c>
      <c r="B566" s="22" t="s">
        <v>402</v>
      </c>
      <c r="C566" s="30" t="s">
        <v>403</v>
      </c>
      <c r="D566" s="30" t="s">
        <v>799</v>
      </c>
      <c r="E566" s="37">
        <v>1</v>
      </c>
      <c r="F566" s="30" t="s">
        <v>1128</v>
      </c>
      <c r="G566" s="37" t="s">
        <v>7</v>
      </c>
      <c r="H566" s="38" t="s">
        <v>811</v>
      </c>
    </row>
    <row r="567" spans="1:8" s="17" customFormat="1" x14ac:dyDescent="0.25">
      <c r="A567" s="35">
        <v>2</v>
      </c>
      <c r="B567" s="22" t="s">
        <v>404</v>
      </c>
      <c r="C567" s="30" t="s">
        <v>405</v>
      </c>
      <c r="D567" s="30" t="s">
        <v>799</v>
      </c>
      <c r="E567" s="37">
        <v>1</v>
      </c>
      <c r="F567" s="30" t="s">
        <v>1161</v>
      </c>
      <c r="G567" s="37" t="s">
        <v>7</v>
      </c>
      <c r="H567" s="38" t="s">
        <v>811</v>
      </c>
    </row>
    <row r="568" spans="1:8" s="17" customFormat="1" x14ac:dyDescent="0.25">
      <c r="A568" s="35">
        <v>2</v>
      </c>
      <c r="B568" s="22" t="s">
        <v>406</v>
      </c>
      <c r="C568" s="30" t="s">
        <v>407</v>
      </c>
      <c r="D568" s="30" t="s">
        <v>799</v>
      </c>
      <c r="E568" s="37">
        <v>1</v>
      </c>
      <c r="F568" s="30" t="s">
        <v>1278</v>
      </c>
      <c r="G568" s="37" t="s">
        <v>7</v>
      </c>
      <c r="H568" s="38" t="s">
        <v>811</v>
      </c>
    </row>
    <row r="569" spans="1:8" s="17" customFormat="1" x14ac:dyDescent="0.25">
      <c r="A569" s="35">
        <v>2</v>
      </c>
      <c r="B569" s="22" t="s">
        <v>408</v>
      </c>
      <c r="C569" s="30" t="s">
        <v>409</v>
      </c>
      <c r="D569" s="30" t="s">
        <v>799</v>
      </c>
      <c r="E569" s="37">
        <v>1</v>
      </c>
      <c r="F569" s="30" t="s">
        <v>1266</v>
      </c>
      <c r="G569" s="37" t="s">
        <v>7</v>
      </c>
      <c r="H569" s="38" t="s">
        <v>811</v>
      </c>
    </row>
    <row r="570" spans="1:8" s="17" customFormat="1" x14ac:dyDescent="0.25">
      <c r="A570" s="35">
        <v>2</v>
      </c>
      <c r="B570" s="22" t="s">
        <v>410</v>
      </c>
      <c r="C570" s="30" t="s">
        <v>411</v>
      </c>
      <c r="D570" s="30" t="s">
        <v>799</v>
      </c>
      <c r="E570" s="37">
        <v>1</v>
      </c>
      <c r="F570" s="30" t="s">
        <v>1022</v>
      </c>
      <c r="G570" s="37" t="s">
        <v>7</v>
      </c>
      <c r="H570" s="38" t="s">
        <v>811</v>
      </c>
    </row>
    <row r="571" spans="1:8" s="17" customFormat="1" x14ac:dyDescent="0.25">
      <c r="A571" s="35">
        <v>2</v>
      </c>
      <c r="B571" s="22" t="s">
        <v>412</v>
      </c>
      <c r="C571" s="30" t="s">
        <v>413</v>
      </c>
      <c r="D571" s="30" t="s">
        <v>799</v>
      </c>
      <c r="E571" s="37">
        <v>1</v>
      </c>
      <c r="F571" s="30" t="s">
        <v>1343</v>
      </c>
      <c r="G571" s="37" t="s">
        <v>7</v>
      </c>
      <c r="H571" s="38" t="s">
        <v>811</v>
      </c>
    </row>
    <row r="572" spans="1:8" s="17" customFormat="1" x14ac:dyDescent="0.25">
      <c r="A572" s="35">
        <v>2</v>
      </c>
      <c r="B572" s="22" t="s">
        <v>414</v>
      </c>
      <c r="C572" s="30" t="s">
        <v>415</v>
      </c>
      <c r="D572" s="30" t="s">
        <v>799</v>
      </c>
      <c r="E572" s="37">
        <v>1</v>
      </c>
      <c r="F572" s="30" t="s">
        <v>1389</v>
      </c>
      <c r="G572" s="37" t="s">
        <v>7</v>
      </c>
      <c r="H572" s="38" t="s">
        <v>811</v>
      </c>
    </row>
    <row r="573" spans="1:8" s="17" customFormat="1" x14ac:dyDescent="0.25">
      <c r="A573" s="35">
        <v>2</v>
      </c>
      <c r="B573" s="22" t="s">
        <v>416</v>
      </c>
      <c r="C573" s="30" t="s">
        <v>417</v>
      </c>
      <c r="D573" s="30" t="s">
        <v>799</v>
      </c>
      <c r="E573" s="37">
        <v>1</v>
      </c>
      <c r="F573" s="30" t="s">
        <v>1034</v>
      </c>
      <c r="G573" s="37" t="s">
        <v>7</v>
      </c>
      <c r="H573" s="38" t="s">
        <v>811</v>
      </c>
    </row>
    <row r="574" spans="1:8" s="17" customFormat="1" x14ac:dyDescent="0.25">
      <c r="A574" s="35">
        <v>2</v>
      </c>
      <c r="B574" s="22" t="s">
        <v>418</v>
      </c>
      <c r="C574" s="30" t="s">
        <v>419</v>
      </c>
      <c r="D574" s="30" t="s">
        <v>799</v>
      </c>
      <c r="E574" s="37">
        <v>1</v>
      </c>
      <c r="F574" s="30" t="s">
        <v>893</v>
      </c>
      <c r="G574" s="37" t="s">
        <v>7</v>
      </c>
      <c r="H574" s="38" t="s">
        <v>811</v>
      </c>
    </row>
    <row r="575" spans="1:8" s="17" customFormat="1" x14ac:dyDescent="0.25">
      <c r="A575" s="35">
        <v>2</v>
      </c>
      <c r="B575" s="22" t="s">
        <v>422</v>
      </c>
      <c r="C575" s="30" t="s">
        <v>423</v>
      </c>
      <c r="D575" s="30" t="s">
        <v>799</v>
      </c>
      <c r="E575" s="37">
        <v>1</v>
      </c>
      <c r="F575" s="30" t="s">
        <v>918</v>
      </c>
      <c r="G575" s="37" t="s">
        <v>7</v>
      </c>
      <c r="H575" s="38" t="s">
        <v>811</v>
      </c>
    </row>
    <row r="576" spans="1:8" s="17" customFormat="1" x14ac:dyDescent="0.25">
      <c r="A576" s="35">
        <v>2</v>
      </c>
      <c r="B576" s="22" t="s">
        <v>424</v>
      </c>
      <c r="C576" s="30" t="s">
        <v>425</v>
      </c>
      <c r="D576" s="30" t="s">
        <v>799</v>
      </c>
      <c r="E576" s="37">
        <v>1</v>
      </c>
      <c r="F576" s="30" t="s">
        <v>986</v>
      </c>
      <c r="G576" s="37" t="s">
        <v>7</v>
      </c>
      <c r="H576" s="38" t="s">
        <v>811</v>
      </c>
    </row>
    <row r="577" spans="1:8" s="17" customFormat="1" x14ac:dyDescent="0.25">
      <c r="A577" s="35">
        <v>2</v>
      </c>
      <c r="B577" s="22" t="s">
        <v>426</v>
      </c>
      <c r="C577" s="30" t="s">
        <v>427</v>
      </c>
      <c r="D577" s="30" t="s">
        <v>799</v>
      </c>
      <c r="E577" s="37">
        <v>2</v>
      </c>
      <c r="F577" s="30" t="s">
        <v>970</v>
      </c>
      <c r="G577" s="37" t="s">
        <v>7</v>
      </c>
      <c r="H577" s="38" t="s">
        <v>811</v>
      </c>
    </row>
    <row r="578" spans="1:8" s="17" customFormat="1" x14ac:dyDescent="0.25">
      <c r="A578" s="35">
        <v>2</v>
      </c>
      <c r="B578" s="22" t="s">
        <v>428</v>
      </c>
      <c r="C578" s="30" t="s">
        <v>429</v>
      </c>
      <c r="D578" s="30" t="s">
        <v>799</v>
      </c>
      <c r="E578" s="37">
        <v>1</v>
      </c>
      <c r="F578" s="30" t="s">
        <v>1171</v>
      </c>
      <c r="G578" s="37" t="s">
        <v>7</v>
      </c>
      <c r="H578" s="38" t="s">
        <v>811</v>
      </c>
    </row>
    <row r="579" spans="1:8" s="17" customFormat="1" x14ac:dyDescent="0.25">
      <c r="A579" s="35">
        <v>2</v>
      </c>
      <c r="B579" s="22" t="s">
        <v>430</v>
      </c>
      <c r="C579" s="30" t="s">
        <v>431</v>
      </c>
      <c r="D579" s="30" t="s">
        <v>799</v>
      </c>
      <c r="E579" s="37">
        <v>1</v>
      </c>
      <c r="F579" s="30" t="s">
        <v>1228</v>
      </c>
      <c r="G579" s="37" t="s">
        <v>7</v>
      </c>
      <c r="H579" s="38" t="s">
        <v>811</v>
      </c>
    </row>
    <row r="580" spans="1:8" s="17" customFormat="1" x14ac:dyDescent="0.25">
      <c r="A580" s="35">
        <v>2</v>
      </c>
      <c r="B580" s="22" t="s">
        <v>432</v>
      </c>
      <c r="C580" s="30" t="s">
        <v>433</v>
      </c>
      <c r="D580" s="30" t="s">
        <v>799</v>
      </c>
      <c r="E580" s="37">
        <v>1</v>
      </c>
      <c r="F580" s="30" t="s">
        <v>1421</v>
      </c>
      <c r="G580" s="37" t="s">
        <v>7</v>
      </c>
      <c r="H580" s="38" t="s">
        <v>811</v>
      </c>
    </row>
    <row r="581" spans="1:8" s="17" customFormat="1" x14ac:dyDescent="0.25">
      <c r="A581" s="35">
        <v>2</v>
      </c>
      <c r="B581" s="22" t="s">
        <v>434</v>
      </c>
      <c r="C581" s="30" t="s">
        <v>435</v>
      </c>
      <c r="D581" s="30" t="s">
        <v>799</v>
      </c>
      <c r="E581" s="37">
        <v>1</v>
      </c>
      <c r="F581" s="30" t="s">
        <v>1405</v>
      </c>
      <c r="G581" s="37" t="s">
        <v>7</v>
      </c>
      <c r="H581" s="38" t="s">
        <v>811</v>
      </c>
    </row>
    <row r="582" spans="1:8" s="17" customFormat="1" x14ac:dyDescent="0.25">
      <c r="A582" s="35">
        <v>2</v>
      </c>
      <c r="B582" s="22" t="s">
        <v>436</v>
      </c>
      <c r="C582" s="30" t="s">
        <v>437</v>
      </c>
      <c r="D582" s="30" t="s">
        <v>799</v>
      </c>
      <c r="E582" s="37">
        <v>1</v>
      </c>
      <c r="F582" s="30" t="s">
        <v>1429</v>
      </c>
      <c r="G582" s="37" t="s">
        <v>7</v>
      </c>
      <c r="H582" s="38" t="s">
        <v>811</v>
      </c>
    </row>
    <row r="583" spans="1:8" s="17" customFormat="1" x14ac:dyDescent="0.25">
      <c r="A583" s="35">
        <v>2</v>
      </c>
      <c r="B583" s="22" t="s">
        <v>438</v>
      </c>
      <c r="C583" s="30" t="s">
        <v>439</v>
      </c>
      <c r="D583" s="30" t="s">
        <v>799</v>
      </c>
      <c r="E583" s="37">
        <v>1</v>
      </c>
      <c r="F583" s="30" t="s">
        <v>1401</v>
      </c>
      <c r="G583" s="37" t="s">
        <v>7</v>
      </c>
      <c r="H583" s="38" t="s">
        <v>811</v>
      </c>
    </row>
    <row r="584" spans="1:8" s="17" customFormat="1" x14ac:dyDescent="0.25">
      <c r="A584" s="35">
        <v>2</v>
      </c>
      <c r="B584" s="22" t="s">
        <v>440</v>
      </c>
      <c r="C584" s="30" t="s">
        <v>441</v>
      </c>
      <c r="D584" s="30" t="s">
        <v>799</v>
      </c>
      <c r="E584" s="37">
        <v>1</v>
      </c>
      <c r="F584" s="30" t="s">
        <v>1393</v>
      </c>
      <c r="G584" s="37" t="s">
        <v>7</v>
      </c>
      <c r="H584" s="38" t="s">
        <v>811</v>
      </c>
    </row>
    <row r="585" spans="1:8" s="17" customFormat="1" x14ac:dyDescent="0.25">
      <c r="A585" s="35">
        <v>2</v>
      </c>
      <c r="B585" s="22" t="s">
        <v>442</v>
      </c>
      <c r="C585" s="30" t="s">
        <v>443</v>
      </c>
      <c r="D585" s="30" t="s">
        <v>799</v>
      </c>
      <c r="E585" s="37">
        <v>1</v>
      </c>
      <c r="F585" s="30" t="s">
        <v>1350</v>
      </c>
      <c r="G585" s="37" t="s">
        <v>7</v>
      </c>
      <c r="H585" s="38" t="s">
        <v>811</v>
      </c>
    </row>
    <row r="586" spans="1:8" s="17" customFormat="1" x14ac:dyDescent="0.25">
      <c r="A586" s="35">
        <v>2</v>
      </c>
      <c r="B586" s="22" t="s">
        <v>444</v>
      </c>
      <c r="C586" s="30" t="s">
        <v>445</v>
      </c>
      <c r="D586" s="30" t="s">
        <v>799</v>
      </c>
      <c r="E586" s="37">
        <v>1</v>
      </c>
      <c r="F586" s="30" t="s">
        <v>982</v>
      </c>
      <c r="G586" s="37" t="s">
        <v>7</v>
      </c>
      <c r="H586" s="38" t="s">
        <v>811</v>
      </c>
    </row>
    <row r="587" spans="1:8" s="17" customFormat="1" x14ac:dyDescent="0.25">
      <c r="A587" s="35">
        <v>2</v>
      </c>
      <c r="B587" s="22" t="s">
        <v>446</v>
      </c>
      <c r="C587" s="30" t="s">
        <v>447</v>
      </c>
      <c r="D587" s="30" t="s">
        <v>799</v>
      </c>
      <c r="E587" s="37">
        <v>1</v>
      </c>
      <c r="F587" s="30" t="s">
        <v>1362</v>
      </c>
      <c r="G587" s="37" t="s">
        <v>7</v>
      </c>
      <c r="H587" s="38" t="s">
        <v>811</v>
      </c>
    </row>
    <row r="588" spans="1:8" s="17" customFormat="1" x14ac:dyDescent="0.25">
      <c r="A588" s="35">
        <v>2</v>
      </c>
      <c r="B588" s="22" t="s">
        <v>448</v>
      </c>
      <c r="C588" s="30" t="s">
        <v>449</v>
      </c>
      <c r="D588" s="30" t="s">
        <v>799</v>
      </c>
      <c r="E588" s="37">
        <v>1</v>
      </c>
      <c r="F588" s="30" t="s">
        <v>1133</v>
      </c>
      <c r="G588" s="37" t="s">
        <v>7</v>
      </c>
      <c r="H588" s="38" t="s">
        <v>811</v>
      </c>
    </row>
    <row r="589" spans="1:8" s="17" customFormat="1" x14ac:dyDescent="0.25">
      <c r="A589" s="35">
        <v>2</v>
      </c>
      <c r="B589" s="22" t="s">
        <v>450</v>
      </c>
      <c r="C589" s="30" t="s">
        <v>451</v>
      </c>
      <c r="D589" s="30" t="s">
        <v>799</v>
      </c>
      <c r="E589" s="37">
        <v>1</v>
      </c>
      <c r="F589" s="30" t="s">
        <v>1117</v>
      </c>
      <c r="G589" s="37" t="s">
        <v>7</v>
      </c>
      <c r="H589" s="38" t="s">
        <v>811</v>
      </c>
    </row>
    <row r="590" spans="1:8" s="17" customFormat="1" x14ac:dyDescent="0.25">
      <c r="A590" s="35">
        <v>2</v>
      </c>
      <c r="B590" s="22" t="s">
        <v>452</v>
      </c>
      <c r="C590" s="30" t="s">
        <v>453</v>
      </c>
      <c r="D590" s="30" t="s">
        <v>799</v>
      </c>
      <c r="E590" s="37">
        <v>1</v>
      </c>
      <c r="F590" s="30" t="s">
        <v>1417</v>
      </c>
      <c r="G590" s="37" t="s">
        <v>7</v>
      </c>
      <c r="H590" s="38" t="s">
        <v>811</v>
      </c>
    </row>
    <row r="591" spans="1:8" s="17" customFormat="1" x14ac:dyDescent="0.25">
      <c r="A591" s="35">
        <v>2</v>
      </c>
      <c r="B591" s="22" t="s">
        <v>454</v>
      </c>
      <c r="C591" s="30" t="s">
        <v>455</v>
      </c>
      <c r="D591" s="30" t="s">
        <v>799</v>
      </c>
      <c r="E591" s="37">
        <v>1</v>
      </c>
      <c r="F591" s="30" t="s">
        <v>978</v>
      </c>
      <c r="G591" s="37" t="s">
        <v>7</v>
      </c>
      <c r="H591" s="38" t="s">
        <v>811</v>
      </c>
    </row>
    <row r="592" spans="1:8" s="17" customFormat="1" x14ac:dyDescent="0.25">
      <c r="A592" s="35">
        <v>2</v>
      </c>
      <c r="B592" s="22" t="s">
        <v>456</v>
      </c>
      <c r="C592" s="30" t="s">
        <v>457</v>
      </c>
      <c r="D592" s="30" t="s">
        <v>799</v>
      </c>
      <c r="E592" s="37">
        <v>1</v>
      </c>
      <c r="F592" s="30" t="s">
        <v>1397</v>
      </c>
      <c r="G592" s="37" t="s">
        <v>7</v>
      </c>
      <c r="H592" s="38" t="s">
        <v>811</v>
      </c>
    </row>
    <row r="593" spans="1:8" s="17" customFormat="1" x14ac:dyDescent="0.25">
      <c r="A593" s="35">
        <v>2</v>
      </c>
      <c r="B593" s="22" t="s">
        <v>458</v>
      </c>
      <c r="C593" s="30" t="s">
        <v>459</v>
      </c>
      <c r="D593" s="30" t="s">
        <v>799</v>
      </c>
      <c r="E593" s="37">
        <v>1</v>
      </c>
      <c r="F593" s="30" t="s">
        <v>1468</v>
      </c>
      <c r="G593" s="37" t="s">
        <v>7</v>
      </c>
      <c r="H593" s="38" t="s">
        <v>811</v>
      </c>
    </row>
    <row r="594" spans="1:8" s="17" customFormat="1" x14ac:dyDescent="0.25">
      <c r="A594" s="35">
        <v>2</v>
      </c>
      <c r="B594" s="22" t="s">
        <v>460</v>
      </c>
      <c r="C594" s="30" t="s">
        <v>461</v>
      </c>
      <c r="D594" s="30" t="s">
        <v>799</v>
      </c>
      <c r="E594" s="37">
        <v>1</v>
      </c>
      <c r="F594" s="30" t="s">
        <v>974</v>
      </c>
      <c r="G594" s="37" t="s">
        <v>7</v>
      </c>
      <c r="H594" s="38" t="s">
        <v>811</v>
      </c>
    </row>
    <row r="595" spans="1:8" s="17" customFormat="1" x14ac:dyDescent="0.25">
      <c r="A595" s="35">
        <v>2</v>
      </c>
      <c r="B595" s="22" t="s">
        <v>462</v>
      </c>
      <c r="C595" s="30" t="s">
        <v>463</v>
      </c>
      <c r="D595" s="30" t="s">
        <v>799</v>
      </c>
      <c r="E595" s="37">
        <v>1</v>
      </c>
      <c r="F595" s="30" t="s">
        <v>1381</v>
      </c>
      <c r="G595" s="37" t="s">
        <v>7</v>
      </c>
      <c r="H595" s="38" t="s">
        <v>811</v>
      </c>
    </row>
    <row r="596" spans="1:8" s="17" customFormat="1" x14ac:dyDescent="0.25">
      <c r="A596" s="35">
        <v>2</v>
      </c>
      <c r="B596" s="22" t="s">
        <v>464</v>
      </c>
      <c r="C596" s="30" t="s">
        <v>465</v>
      </c>
      <c r="D596" s="30" t="s">
        <v>799</v>
      </c>
      <c r="E596" s="37">
        <v>1</v>
      </c>
      <c r="F596" s="30" t="s">
        <v>1046</v>
      </c>
      <c r="G596" s="37" t="s">
        <v>7</v>
      </c>
      <c r="H596" s="38" t="s">
        <v>811</v>
      </c>
    </row>
    <row r="597" spans="1:8" s="17" customFormat="1" x14ac:dyDescent="0.25">
      <c r="A597" s="35">
        <v>2</v>
      </c>
      <c r="B597" s="22" t="s">
        <v>466</v>
      </c>
      <c r="C597" s="30" t="s">
        <v>467</v>
      </c>
      <c r="D597" s="30" t="s">
        <v>799</v>
      </c>
      <c r="E597" s="37">
        <v>1</v>
      </c>
      <c r="F597" s="30" t="s">
        <v>1018</v>
      </c>
      <c r="G597" s="37" t="s">
        <v>7</v>
      </c>
      <c r="H597" s="38" t="s">
        <v>811</v>
      </c>
    </row>
    <row r="598" spans="1:8" s="17" customFormat="1" x14ac:dyDescent="0.25">
      <c r="A598" s="35">
        <v>2</v>
      </c>
      <c r="B598" s="22" t="s">
        <v>468</v>
      </c>
      <c r="C598" s="30" t="s">
        <v>469</v>
      </c>
      <c r="D598" s="30" t="s">
        <v>799</v>
      </c>
      <c r="E598" s="37">
        <v>1</v>
      </c>
      <c r="F598" s="30" t="s">
        <v>958</v>
      </c>
      <c r="G598" s="37" t="s">
        <v>7</v>
      </c>
      <c r="H598" s="38" t="s">
        <v>811</v>
      </c>
    </row>
    <row r="599" spans="1:8" x14ac:dyDescent="0.25">
      <c r="A599" s="35">
        <v>2</v>
      </c>
      <c r="B599" s="36" t="s">
        <v>470</v>
      </c>
      <c r="C599" s="32" t="s">
        <v>471</v>
      </c>
      <c r="D599" s="32" t="s">
        <v>799</v>
      </c>
      <c r="E599" s="33">
        <v>1</v>
      </c>
      <c r="F599" s="32" t="s">
        <v>901</v>
      </c>
      <c r="G599" s="33" t="s">
        <v>7</v>
      </c>
      <c r="H599" s="34" t="s">
        <v>811</v>
      </c>
    </row>
    <row r="600" spans="1:8" x14ac:dyDescent="0.25">
      <c r="A600" s="35">
        <v>2</v>
      </c>
      <c r="B600" s="36" t="s">
        <v>472</v>
      </c>
      <c r="C600" s="32" t="s">
        <v>473</v>
      </c>
      <c r="D600" s="32" t="s">
        <v>799</v>
      </c>
      <c r="E600" s="33">
        <v>1</v>
      </c>
      <c r="F600" s="32" t="s">
        <v>1433</v>
      </c>
      <c r="G600" s="33" t="s">
        <v>7</v>
      </c>
      <c r="H600" s="34" t="s">
        <v>811</v>
      </c>
    </row>
    <row r="601" spans="1:8" x14ac:dyDescent="0.25">
      <c r="A601" s="35">
        <v>2</v>
      </c>
      <c r="B601" s="36" t="s">
        <v>474</v>
      </c>
      <c r="C601" s="32" t="s">
        <v>475</v>
      </c>
      <c r="D601" s="32" t="s">
        <v>799</v>
      </c>
      <c r="E601" s="33">
        <v>1</v>
      </c>
      <c r="F601" s="32" t="s">
        <v>1157</v>
      </c>
      <c r="G601" s="33" t="s">
        <v>7</v>
      </c>
      <c r="H601" s="34" t="s">
        <v>811</v>
      </c>
    </row>
    <row r="602" spans="1:8" x14ac:dyDescent="0.25">
      <c r="A602" s="35">
        <v>2</v>
      </c>
      <c r="B602" s="36" t="s">
        <v>476</v>
      </c>
      <c r="C602" s="32" t="s">
        <v>477</v>
      </c>
      <c r="D602" s="32" t="s">
        <v>799</v>
      </c>
      <c r="E602" s="33">
        <v>1</v>
      </c>
      <c r="F602" s="32" t="s">
        <v>1409</v>
      </c>
      <c r="G602" s="33" t="s">
        <v>7</v>
      </c>
      <c r="H602" s="34" t="s">
        <v>811</v>
      </c>
    </row>
    <row r="603" spans="1:8" x14ac:dyDescent="0.25">
      <c r="A603" s="35">
        <v>2</v>
      </c>
      <c r="B603" s="36" t="s">
        <v>478</v>
      </c>
      <c r="C603" s="32" t="s">
        <v>479</v>
      </c>
      <c r="D603" s="32" t="s">
        <v>799</v>
      </c>
      <c r="E603" s="33">
        <v>1</v>
      </c>
      <c r="F603" s="32" t="s">
        <v>1244</v>
      </c>
      <c r="G603" s="33" t="s">
        <v>7</v>
      </c>
      <c r="H603" s="34" t="s">
        <v>811</v>
      </c>
    </row>
    <row r="604" spans="1:8" x14ac:dyDescent="0.25">
      <c r="A604" s="35">
        <v>2</v>
      </c>
      <c r="B604" s="36" t="s">
        <v>480</v>
      </c>
      <c r="C604" s="32" t="s">
        <v>481</v>
      </c>
      <c r="D604" s="32" t="s">
        <v>799</v>
      </c>
      <c r="E604" s="33">
        <v>1</v>
      </c>
      <c r="F604" s="32" t="s">
        <v>1102</v>
      </c>
      <c r="G604" s="33" t="s">
        <v>7</v>
      </c>
      <c r="H604" s="34" t="s">
        <v>811</v>
      </c>
    </row>
    <row r="605" spans="1:8" x14ac:dyDescent="0.25">
      <c r="A605" s="35">
        <v>2</v>
      </c>
      <c r="B605" s="36" t="s">
        <v>482</v>
      </c>
      <c r="C605" s="32" t="s">
        <v>483</v>
      </c>
      <c r="D605" s="32" t="s">
        <v>799</v>
      </c>
      <c r="E605" s="33">
        <v>1</v>
      </c>
      <c r="F605" s="32" t="s">
        <v>1377</v>
      </c>
      <c r="G605" s="33" t="s">
        <v>7</v>
      </c>
      <c r="H605" s="34" t="s">
        <v>811</v>
      </c>
    </row>
    <row r="606" spans="1:8" x14ac:dyDescent="0.25">
      <c r="A606" s="35">
        <v>2</v>
      </c>
      <c r="B606" s="36" t="s">
        <v>484</v>
      </c>
      <c r="C606" s="32" t="s">
        <v>485</v>
      </c>
      <c r="D606" s="32" t="s">
        <v>799</v>
      </c>
      <c r="E606" s="33">
        <v>1</v>
      </c>
      <c r="F606" s="32" t="s">
        <v>1002</v>
      </c>
      <c r="G606" s="33" t="s">
        <v>7</v>
      </c>
      <c r="H606" s="34" t="s">
        <v>811</v>
      </c>
    </row>
    <row r="607" spans="1:8" x14ac:dyDescent="0.25">
      <c r="A607" s="35">
        <v>2</v>
      </c>
      <c r="B607" s="36" t="s">
        <v>486</v>
      </c>
      <c r="C607" s="32" t="s">
        <v>487</v>
      </c>
      <c r="D607" s="32" t="s">
        <v>799</v>
      </c>
      <c r="E607" s="33">
        <v>1</v>
      </c>
      <c r="F607" s="32" t="s">
        <v>1302</v>
      </c>
      <c r="G607" s="33" t="s">
        <v>7</v>
      </c>
      <c r="H607" s="34" t="s">
        <v>811</v>
      </c>
    </row>
    <row r="608" spans="1:8" x14ac:dyDescent="0.25">
      <c r="A608" s="35">
        <v>2</v>
      </c>
      <c r="B608" s="36" t="s">
        <v>488</v>
      </c>
      <c r="C608" s="32" t="s">
        <v>489</v>
      </c>
      <c r="D608" s="32" t="s">
        <v>799</v>
      </c>
      <c r="E608" s="33">
        <v>1</v>
      </c>
      <c r="F608" s="32" t="s">
        <v>1113</v>
      </c>
      <c r="G608" s="33" t="s">
        <v>7</v>
      </c>
      <c r="H608" s="34" t="s">
        <v>811</v>
      </c>
    </row>
    <row r="609" spans="1:8" x14ac:dyDescent="0.25">
      <c r="A609" s="35">
        <v>2</v>
      </c>
      <c r="B609" s="36" t="s">
        <v>490</v>
      </c>
      <c r="C609" s="32" t="s">
        <v>491</v>
      </c>
      <c r="D609" s="32" t="s">
        <v>799</v>
      </c>
      <c r="E609" s="33">
        <v>1</v>
      </c>
      <c r="F609" s="32" t="s">
        <v>1010</v>
      </c>
      <c r="G609" s="33" t="s">
        <v>7</v>
      </c>
      <c r="H609" s="34" t="s">
        <v>811</v>
      </c>
    </row>
    <row r="610" spans="1:8" x14ac:dyDescent="0.25">
      <c r="A610" s="35">
        <v>2</v>
      </c>
      <c r="B610" s="36" t="s">
        <v>492</v>
      </c>
      <c r="C610" s="32" t="s">
        <v>493</v>
      </c>
      <c r="D610" s="32" t="s">
        <v>799</v>
      </c>
      <c r="E610" s="33">
        <v>1</v>
      </c>
      <c r="F610" s="32" t="s">
        <v>1425</v>
      </c>
      <c r="G610" s="33" t="s">
        <v>7</v>
      </c>
      <c r="H610" s="34" t="s">
        <v>811</v>
      </c>
    </row>
    <row r="611" spans="1:8" x14ac:dyDescent="0.25">
      <c r="A611" s="35">
        <v>2</v>
      </c>
      <c r="B611" s="36" t="s">
        <v>494</v>
      </c>
      <c r="C611" s="32" t="s">
        <v>495</v>
      </c>
      <c r="D611" s="32" t="s">
        <v>799</v>
      </c>
      <c r="E611" s="33">
        <v>1</v>
      </c>
      <c r="F611" s="32" t="s">
        <v>1413</v>
      </c>
      <c r="G611" s="33" t="s">
        <v>7</v>
      </c>
      <c r="H611" s="34" t="s">
        <v>811</v>
      </c>
    </row>
    <row r="612" spans="1:8" x14ac:dyDescent="0.25">
      <c r="A612" s="35">
        <v>2</v>
      </c>
      <c r="B612" s="36" t="s">
        <v>496</v>
      </c>
      <c r="C612" s="32" t="s">
        <v>497</v>
      </c>
      <c r="D612" s="32" t="s">
        <v>799</v>
      </c>
      <c r="E612" s="33">
        <v>1</v>
      </c>
      <c r="F612" s="32" t="s">
        <v>1282</v>
      </c>
      <c r="G612" s="33" t="s">
        <v>7</v>
      </c>
      <c r="H612" s="34" t="s">
        <v>811</v>
      </c>
    </row>
    <row r="613" spans="1:8" x14ac:dyDescent="0.25">
      <c r="A613" s="35">
        <v>2</v>
      </c>
      <c r="B613" s="36" t="s">
        <v>498</v>
      </c>
      <c r="C613" s="32" t="s">
        <v>499</v>
      </c>
      <c r="D613" s="32" t="s">
        <v>799</v>
      </c>
      <c r="E613" s="33">
        <v>1</v>
      </c>
      <c r="F613" s="32" t="s">
        <v>990</v>
      </c>
      <c r="G613" s="33" t="s">
        <v>7</v>
      </c>
      <c r="H613" s="34" t="s">
        <v>811</v>
      </c>
    </row>
    <row r="614" spans="1:8" x14ac:dyDescent="0.25">
      <c r="A614" s="35">
        <v>2</v>
      </c>
      <c r="B614" s="36" t="s">
        <v>500</v>
      </c>
      <c r="C614" s="32" t="s">
        <v>501</v>
      </c>
      <c r="D614" s="32" t="s">
        <v>799</v>
      </c>
      <c r="E614" s="33">
        <v>1</v>
      </c>
      <c r="F614" s="32" t="s">
        <v>1014</v>
      </c>
      <c r="G614" s="33" t="s">
        <v>7</v>
      </c>
      <c r="H614" s="34" t="s">
        <v>811</v>
      </c>
    </row>
    <row r="615" spans="1:8" x14ac:dyDescent="0.25">
      <c r="A615" s="35">
        <v>2</v>
      </c>
      <c r="B615" s="36" t="s">
        <v>502</v>
      </c>
      <c r="C615" s="32" t="s">
        <v>503</v>
      </c>
      <c r="D615" s="32" t="s">
        <v>799</v>
      </c>
      <c r="E615" s="33">
        <v>1</v>
      </c>
      <c r="F615" s="32" t="s">
        <v>1006</v>
      </c>
      <c r="G615" s="33" t="s">
        <v>7</v>
      </c>
      <c r="H615" s="34" t="s">
        <v>811</v>
      </c>
    </row>
    <row r="616" spans="1:8" x14ac:dyDescent="0.25">
      <c r="A616" s="35">
        <v>2</v>
      </c>
      <c r="B616" s="36" t="s">
        <v>504</v>
      </c>
      <c r="C616" s="32" t="s">
        <v>505</v>
      </c>
      <c r="D616" s="32" t="s">
        <v>799</v>
      </c>
      <c r="E616" s="33">
        <v>1</v>
      </c>
      <c r="F616" s="32" t="s">
        <v>926</v>
      </c>
      <c r="G616" s="33" t="s">
        <v>7</v>
      </c>
      <c r="H616" s="34" t="s">
        <v>811</v>
      </c>
    </row>
    <row r="617" spans="1:8" x14ac:dyDescent="0.25">
      <c r="A617" s="35">
        <v>2</v>
      </c>
      <c r="B617" s="36" t="s">
        <v>508</v>
      </c>
      <c r="C617" s="32" t="s">
        <v>509</v>
      </c>
      <c r="D617" s="32" t="s">
        <v>799</v>
      </c>
      <c r="E617" s="33">
        <v>1</v>
      </c>
      <c r="F617" s="32" t="s">
        <v>998</v>
      </c>
      <c r="G617" s="33" t="s">
        <v>7</v>
      </c>
      <c r="H617" s="34" t="s">
        <v>811</v>
      </c>
    </row>
    <row r="618" spans="1:8" x14ac:dyDescent="0.25">
      <c r="A618" s="35">
        <v>2</v>
      </c>
      <c r="B618" s="36" t="s">
        <v>510</v>
      </c>
      <c r="C618" s="32" t="s">
        <v>511</v>
      </c>
      <c r="D618" s="32" t="s">
        <v>799</v>
      </c>
      <c r="E618" s="33">
        <v>1</v>
      </c>
      <c r="F618" s="32" t="s">
        <v>1366</v>
      </c>
      <c r="G618" s="33" t="s">
        <v>7</v>
      </c>
      <c r="H618" s="34" t="s">
        <v>811</v>
      </c>
    </row>
    <row r="619" spans="1:8" x14ac:dyDescent="0.25">
      <c r="A619" s="35">
        <v>2</v>
      </c>
      <c r="B619" s="36" t="s">
        <v>512</v>
      </c>
      <c r="C619" s="32" t="s">
        <v>513</v>
      </c>
      <c r="D619" s="32" t="s">
        <v>799</v>
      </c>
      <c r="E619" s="33">
        <v>1</v>
      </c>
      <c r="F619" s="32" t="s">
        <v>950</v>
      </c>
      <c r="G619" s="33" t="s">
        <v>7</v>
      </c>
      <c r="H619" s="34" t="s">
        <v>811</v>
      </c>
    </row>
    <row r="620" spans="1:8" x14ac:dyDescent="0.25">
      <c r="A620" s="35">
        <v>2</v>
      </c>
      <c r="B620" s="36" t="s">
        <v>514</v>
      </c>
      <c r="C620" s="32" t="s">
        <v>515</v>
      </c>
      <c r="D620" s="32" t="s">
        <v>799</v>
      </c>
      <c r="E620" s="33">
        <v>1</v>
      </c>
      <c r="F620" s="32" t="s">
        <v>1106</v>
      </c>
      <c r="G620" s="33" t="s">
        <v>7</v>
      </c>
      <c r="H620" s="34" t="s">
        <v>811</v>
      </c>
    </row>
    <row r="621" spans="1:8" x14ac:dyDescent="0.25">
      <c r="A621" s="35">
        <v>2</v>
      </c>
      <c r="B621" s="36" t="s">
        <v>516</v>
      </c>
      <c r="C621" s="32" t="s">
        <v>517</v>
      </c>
      <c r="D621" s="32" t="s">
        <v>799</v>
      </c>
      <c r="E621" s="33">
        <v>1</v>
      </c>
      <c r="F621" s="32" t="s">
        <v>1094</v>
      </c>
      <c r="G621" s="33" t="s">
        <v>7</v>
      </c>
      <c r="H621" s="34" t="s">
        <v>811</v>
      </c>
    </row>
    <row r="622" spans="1:8" x14ac:dyDescent="0.25">
      <c r="A622" s="35">
        <v>2</v>
      </c>
      <c r="B622" s="36" t="s">
        <v>518</v>
      </c>
      <c r="C622" s="32" t="s">
        <v>519</v>
      </c>
      <c r="D622" s="32" t="s">
        <v>799</v>
      </c>
      <c r="E622" s="33">
        <v>1</v>
      </c>
      <c r="F622" s="32" t="s">
        <v>1385</v>
      </c>
      <c r="G622" s="33" t="s">
        <v>7</v>
      </c>
      <c r="H622" s="34" t="s">
        <v>811</v>
      </c>
    </row>
    <row r="623" spans="1:8" x14ac:dyDescent="0.25">
      <c r="A623" s="35">
        <v>2</v>
      </c>
      <c r="B623" s="36" t="s">
        <v>520</v>
      </c>
      <c r="C623" s="32" t="s">
        <v>521</v>
      </c>
      <c r="D623" s="32" t="s">
        <v>799</v>
      </c>
      <c r="E623" s="33">
        <v>1</v>
      </c>
      <c r="F623" s="32" t="s">
        <v>934</v>
      </c>
      <c r="G623" s="33" t="s">
        <v>7</v>
      </c>
      <c r="H623" s="34" t="s">
        <v>811</v>
      </c>
    </row>
    <row r="624" spans="1:8" x14ac:dyDescent="0.25">
      <c r="A624" s="35">
        <v>2</v>
      </c>
      <c r="B624" s="36" t="s">
        <v>522</v>
      </c>
      <c r="C624" s="32" t="s">
        <v>523</v>
      </c>
      <c r="D624" s="32" t="s">
        <v>799</v>
      </c>
      <c r="E624" s="33">
        <v>1</v>
      </c>
      <c r="F624" s="32" t="s">
        <v>1066</v>
      </c>
      <c r="G624" s="33" t="s">
        <v>7</v>
      </c>
      <c r="H624" s="34" t="s">
        <v>811</v>
      </c>
    </row>
    <row r="625" spans="1:8" x14ac:dyDescent="0.25">
      <c r="A625" s="35">
        <v>2</v>
      </c>
      <c r="B625" s="36" t="s">
        <v>524</v>
      </c>
      <c r="C625" s="32" t="s">
        <v>525</v>
      </c>
      <c r="D625" s="32" t="s">
        <v>799</v>
      </c>
      <c r="E625" s="33">
        <v>1</v>
      </c>
      <c r="F625" s="32" t="s">
        <v>1098</v>
      </c>
      <c r="G625" s="33" t="s">
        <v>7</v>
      </c>
      <c r="H625" s="34" t="s">
        <v>811</v>
      </c>
    </row>
    <row r="626" spans="1:8" x14ac:dyDescent="0.25">
      <c r="A626" s="35">
        <v>2</v>
      </c>
      <c r="B626" s="36" t="s">
        <v>526</v>
      </c>
      <c r="C626" s="32" t="s">
        <v>527</v>
      </c>
      <c r="D626" s="32" t="s">
        <v>799</v>
      </c>
      <c r="E626" s="33">
        <v>1</v>
      </c>
      <c r="F626" s="32" t="s">
        <v>1137</v>
      </c>
      <c r="G626" s="33" t="s">
        <v>7</v>
      </c>
      <c r="H626" s="34" t="s">
        <v>811</v>
      </c>
    </row>
    <row r="627" spans="1:8" x14ac:dyDescent="0.25">
      <c r="A627" s="35">
        <v>2</v>
      </c>
      <c r="B627" s="36" t="s">
        <v>528</v>
      </c>
      <c r="C627" s="32" t="s">
        <v>529</v>
      </c>
      <c r="D627" s="32" t="s">
        <v>799</v>
      </c>
      <c r="E627" s="33">
        <v>1</v>
      </c>
      <c r="F627" s="32" t="s">
        <v>1441</v>
      </c>
      <c r="G627" s="33" t="s">
        <v>7</v>
      </c>
      <c r="H627" s="34" t="s">
        <v>811</v>
      </c>
    </row>
    <row r="628" spans="1:8" x14ac:dyDescent="0.25">
      <c r="A628" s="35">
        <v>2</v>
      </c>
      <c r="B628" s="36" t="s">
        <v>530</v>
      </c>
      <c r="C628" s="32" t="s">
        <v>531</v>
      </c>
      <c r="D628" s="32" t="s">
        <v>799</v>
      </c>
      <c r="E628" s="33">
        <v>1</v>
      </c>
      <c r="F628" s="32" t="s">
        <v>1082</v>
      </c>
      <c r="G628" s="33" t="s">
        <v>7</v>
      </c>
      <c r="H628" s="34" t="s">
        <v>811</v>
      </c>
    </row>
    <row r="629" spans="1:8" x14ac:dyDescent="0.25">
      <c r="A629" s="35">
        <v>2</v>
      </c>
      <c r="B629" s="36" t="s">
        <v>532</v>
      </c>
      <c r="C629" s="32" t="s">
        <v>533</v>
      </c>
      <c r="D629" s="32" t="s">
        <v>799</v>
      </c>
      <c r="E629" s="33">
        <v>1</v>
      </c>
      <c r="F629" s="32" t="s">
        <v>1086</v>
      </c>
      <c r="G629" s="33" t="s">
        <v>7</v>
      </c>
      <c r="H629" s="34" t="s">
        <v>811</v>
      </c>
    </row>
    <row r="630" spans="1:8" x14ac:dyDescent="0.25">
      <c r="A630" s="35">
        <v>2</v>
      </c>
      <c r="B630" s="36" t="s">
        <v>534</v>
      </c>
      <c r="C630" s="32" t="s">
        <v>535</v>
      </c>
      <c r="D630" s="32" t="s">
        <v>799</v>
      </c>
      <c r="E630" s="33">
        <v>1</v>
      </c>
      <c r="F630" s="32" t="s">
        <v>954</v>
      </c>
      <c r="G630" s="33" t="s">
        <v>7</v>
      </c>
      <c r="H630" s="34" t="s">
        <v>811</v>
      </c>
    </row>
    <row r="631" spans="1:8" x14ac:dyDescent="0.25">
      <c r="A631" s="35">
        <v>2</v>
      </c>
      <c r="B631" s="36" t="s">
        <v>536</v>
      </c>
      <c r="C631" s="32" t="s">
        <v>537</v>
      </c>
      <c r="D631" s="32" t="s">
        <v>799</v>
      </c>
      <c r="E631" s="33">
        <v>1</v>
      </c>
      <c r="F631" s="32" t="s">
        <v>994</v>
      </c>
      <c r="G631" s="33" t="s">
        <v>7</v>
      </c>
      <c r="H631" s="34" t="s">
        <v>811</v>
      </c>
    </row>
    <row r="632" spans="1:8" x14ac:dyDescent="0.25">
      <c r="A632" s="35">
        <v>2</v>
      </c>
      <c r="B632" s="36" t="s">
        <v>538</v>
      </c>
      <c r="C632" s="32" t="s">
        <v>539</v>
      </c>
      <c r="D632" s="32" t="s">
        <v>799</v>
      </c>
      <c r="E632" s="33">
        <v>1</v>
      </c>
      <c r="F632" s="32" t="s">
        <v>1026</v>
      </c>
      <c r="G632" s="33" t="s">
        <v>7</v>
      </c>
      <c r="H632" s="34" t="s">
        <v>811</v>
      </c>
    </row>
    <row r="633" spans="1:8" x14ac:dyDescent="0.25">
      <c r="A633" s="35">
        <v>2</v>
      </c>
      <c r="B633" s="36" t="s">
        <v>540</v>
      </c>
      <c r="C633" s="32" t="s">
        <v>541</v>
      </c>
      <c r="D633" s="32" t="s">
        <v>799</v>
      </c>
      <c r="E633" s="33">
        <v>1</v>
      </c>
      <c r="F633" s="32" t="s">
        <v>1070</v>
      </c>
      <c r="G633" s="33" t="s">
        <v>7</v>
      </c>
      <c r="H633" s="34" t="s">
        <v>811</v>
      </c>
    </row>
    <row r="634" spans="1:8" x14ac:dyDescent="0.25">
      <c r="A634" s="35">
        <v>2</v>
      </c>
      <c r="B634" s="36" t="s">
        <v>542</v>
      </c>
      <c r="C634" s="32" t="s">
        <v>543</v>
      </c>
      <c r="D634" s="32" t="s">
        <v>799</v>
      </c>
      <c r="E634" s="33">
        <v>1</v>
      </c>
      <c r="F634" s="32" t="s">
        <v>1030</v>
      </c>
      <c r="G634" s="33" t="s">
        <v>7</v>
      </c>
      <c r="H634" s="34" t="s">
        <v>811</v>
      </c>
    </row>
    <row r="635" spans="1:8" x14ac:dyDescent="0.25">
      <c r="A635" s="35">
        <v>2</v>
      </c>
      <c r="B635" s="36" t="s">
        <v>544</v>
      </c>
      <c r="C635" s="32" t="s">
        <v>545</v>
      </c>
      <c r="D635" s="32" t="s">
        <v>799</v>
      </c>
      <c r="E635" s="33">
        <v>1</v>
      </c>
      <c r="F635" s="32" t="s">
        <v>962</v>
      </c>
      <c r="G635" s="33" t="s">
        <v>7</v>
      </c>
      <c r="H635" s="34" t="s">
        <v>811</v>
      </c>
    </row>
    <row r="636" spans="1:8" x14ac:dyDescent="0.25">
      <c r="A636" s="35">
        <v>2</v>
      </c>
      <c r="B636" s="36" t="s">
        <v>546</v>
      </c>
      <c r="C636" s="32" t="s">
        <v>547</v>
      </c>
      <c r="D636" s="32" t="s">
        <v>799</v>
      </c>
      <c r="E636" s="33">
        <v>1</v>
      </c>
      <c r="F636" s="32" t="s">
        <v>966</v>
      </c>
      <c r="G636" s="33" t="s">
        <v>7</v>
      </c>
      <c r="H636" s="34" t="s">
        <v>811</v>
      </c>
    </row>
    <row r="637" spans="1:8" x14ac:dyDescent="0.25">
      <c r="A637" s="35">
        <v>2</v>
      </c>
      <c r="B637" s="36" t="s">
        <v>548</v>
      </c>
      <c r="C637" s="32" t="s">
        <v>549</v>
      </c>
      <c r="D637" s="32" t="s">
        <v>799</v>
      </c>
      <c r="E637" s="33">
        <v>2</v>
      </c>
      <c r="F637" s="32" t="s">
        <v>1078</v>
      </c>
      <c r="G637" s="33" t="s">
        <v>7</v>
      </c>
      <c r="H637" s="34" t="s">
        <v>811</v>
      </c>
    </row>
    <row r="638" spans="1:8" x14ac:dyDescent="0.25">
      <c r="A638" s="35">
        <v>2</v>
      </c>
      <c r="B638" s="36" t="s">
        <v>550</v>
      </c>
      <c r="C638" s="32" t="s">
        <v>551</v>
      </c>
      <c r="D638" s="32" t="s">
        <v>799</v>
      </c>
      <c r="E638" s="33">
        <v>1</v>
      </c>
      <c r="F638" s="32" t="s">
        <v>1074</v>
      </c>
      <c r="G638" s="33" t="s">
        <v>7</v>
      </c>
      <c r="H638" s="34" t="s">
        <v>811</v>
      </c>
    </row>
    <row r="639" spans="1:8" x14ac:dyDescent="0.25">
      <c r="A639" s="35">
        <v>2</v>
      </c>
      <c r="B639" s="36" t="s">
        <v>552</v>
      </c>
      <c r="C639" s="32" t="s">
        <v>553</v>
      </c>
      <c r="D639" s="32" t="s">
        <v>799</v>
      </c>
      <c r="E639" s="33">
        <v>1</v>
      </c>
      <c r="F639" s="32" t="s">
        <v>1090</v>
      </c>
      <c r="G639" s="33" t="s">
        <v>7</v>
      </c>
      <c r="H639" s="34" t="s">
        <v>811</v>
      </c>
    </row>
    <row r="640" spans="1:8" x14ac:dyDescent="0.25">
      <c r="A640" s="35">
        <v>3</v>
      </c>
      <c r="B640" s="36" t="s">
        <v>1526</v>
      </c>
      <c r="C640" s="32" t="s">
        <v>1527</v>
      </c>
      <c r="D640" s="32" t="s">
        <v>3</v>
      </c>
      <c r="E640" s="33">
        <v>1</v>
      </c>
      <c r="F640" s="32" t="s">
        <v>1528</v>
      </c>
      <c r="G640" s="33" t="s">
        <v>1529</v>
      </c>
      <c r="H640" s="34" t="s">
        <v>863</v>
      </c>
    </row>
    <row r="641" spans="1:8" x14ac:dyDescent="0.25">
      <c r="A641" s="48">
        <v>3</v>
      </c>
      <c r="B641" s="49" t="s">
        <v>1530</v>
      </c>
      <c r="C641" s="50" t="s">
        <v>1531</v>
      </c>
      <c r="D641" s="50" t="s">
        <v>3</v>
      </c>
      <c r="E641" s="51">
        <v>1</v>
      </c>
      <c r="F641" s="50" t="s">
        <v>1528</v>
      </c>
      <c r="G641" s="51" t="s">
        <v>1529</v>
      </c>
      <c r="H641" s="52" t="s">
        <v>863</v>
      </c>
    </row>
    <row r="642" spans="1:8" x14ac:dyDescent="0.25">
      <c r="A642" s="35">
        <v>3</v>
      </c>
      <c r="B642" s="36" t="s">
        <v>1532</v>
      </c>
      <c r="C642" s="32" t="s">
        <v>1533</v>
      </c>
      <c r="D642" s="32" t="s">
        <v>3</v>
      </c>
      <c r="E642" s="33">
        <v>1</v>
      </c>
      <c r="F642" s="32" t="s">
        <v>1528</v>
      </c>
      <c r="G642" s="33" t="s">
        <v>1529</v>
      </c>
      <c r="H642" s="34" t="s">
        <v>863</v>
      </c>
    </row>
    <row r="643" spans="1:8" x14ac:dyDescent="0.25">
      <c r="A643" s="48">
        <v>3</v>
      </c>
      <c r="B643" s="49" t="s">
        <v>1534</v>
      </c>
      <c r="C643" s="50" t="s">
        <v>1535</v>
      </c>
      <c r="D643" s="50" t="s">
        <v>3</v>
      </c>
      <c r="E643" s="51">
        <v>1</v>
      </c>
      <c r="F643" s="50" t="s">
        <v>1528</v>
      </c>
      <c r="G643" s="51" t="s">
        <v>1529</v>
      </c>
      <c r="H643" s="52" t="s">
        <v>863</v>
      </c>
    </row>
    <row r="644" spans="1:8" x14ac:dyDescent="0.25">
      <c r="A644" s="35">
        <v>3</v>
      </c>
      <c r="B644" s="36" t="s">
        <v>1536</v>
      </c>
      <c r="C644" s="32" t="s">
        <v>1537</v>
      </c>
      <c r="D644" s="32" t="s">
        <v>3</v>
      </c>
      <c r="E644" s="33">
        <v>1</v>
      </c>
      <c r="F644" s="32" t="s">
        <v>1528</v>
      </c>
      <c r="G644" s="33" t="s">
        <v>1529</v>
      </c>
      <c r="H644" s="34" t="s">
        <v>863</v>
      </c>
    </row>
  </sheetData>
  <conditionalFormatting sqref="B9:B615">
    <cfRule type="duplicateValues" dxfId="0" priority="15"/>
  </conditionalFormatting>
  <printOptions horizontalCentered="1"/>
  <pageMargins left="0.19685039370078741" right="0.19685039370078741" top="0.74803149606299213" bottom="0.74803149606299213" header="0.19685039370078741" footer="0.19685039370078741"/>
  <pageSetup paperSize="9" scale="13" fitToHeight="99" orientation="landscape" r:id="rId1"/>
  <headerFooter>
    <oddFooter>&amp;L&amp;F&amp;RPrinted &amp;d</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ublication_x0020_Date xmlns="c3c46a1f-3611-4c24-9a15-99a5818db21d">2022-12-12T13:00:00+00:00</Publication_x0020_Date>
    <TaxCatchAll xmlns="c3c46a1f-3611-4c24-9a15-99a5818db21d">
      <Value>423</Value>
      <Value>500</Value>
      <Value>9</Value>
      <Value>178</Value>
      <Value>41</Value>
      <Value>210</Value>
    </TaxCatchAll>
    <b306da99f23b4e2994df9479d52ce5a7 xmlns="c3c46a1f-3611-4c24-9a15-99a5818db21d">
      <Terms xmlns="http://schemas.microsoft.com/office/infopath/2007/PartnerControls">
        <TermInfo xmlns="http://schemas.microsoft.com/office/infopath/2007/PartnerControls">
          <TermName xmlns="http://schemas.microsoft.com/office/infopath/2007/PartnerControls">Training Package</TermName>
          <TermId xmlns="http://schemas.microsoft.com/office/infopath/2007/PartnerControls">9104394d-ec69-4913-ab93-7ececc8c858f</TermId>
        </TermInfo>
      </Terms>
    </b306da99f23b4e2994df9479d52ce5a7>
    <gc628c6bf7194fbbbac913c4216606ce xmlns="c3c46a1f-3611-4c24-9a15-99a5818db21d">
      <Terms xmlns="http://schemas.microsoft.com/office/infopath/2007/PartnerControls">
        <TermInfo xmlns="http://schemas.microsoft.com/office/infopath/2007/PartnerControls">
          <TermName xmlns="http://schemas.microsoft.com/office/infopath/2007/PartnerControls">Australian Industry Standards</TermName>
          <TermId xmlns="http://schemas.microsoft.com/office/infopath/2007/PartnerControls">6efe8de1-f3c1-4df5-a4dc-2861ccb4c225</TermId>
        </TermInfo>
      </Terms>
    </gc628c6bf7194fbbbac913c4216606ce>
    <Corporate_x0020_Author xmlns="c3c46a1f-3611-4c24-9a15-99a5818db21d">Australian Industry Standards</Corporate_x0020_Author>
    <NeedsUpdate xmlns="c3c46a1f-3611-4c24-9a15-99a5818db21d">1</NeedsUpdate>
    <d833814ef5a44ba88f51ebd0e01dce31 xmlns="c3c46a1f-3611-4c24-9a15-99a5818db21d">
      <Terms xmlns="http://schemas.microsoft.com/office/infopath/2007/PartnerControls">
        <TermInfo xmlns="http://schemas.microsoft.com/office/infopath/2007/PartnerControls">
          <TermName xmlns="http://schemas.microsoft.com/office/infopath/2007/PartnerControls">Electricity Generation</TermName>
          <TermId xmlns="http://schemas.microsoft.com/office/infopath/2007/PartnerControls">07cddfab-0ea1-4ea1-9e9e-c445069184fa</TermId>
        </TermInfo>
      </Terms>
    </d833814ef5a44ba88f51ebd0e01dce31>
    <LastChecked xmlns="c3c46a1f-3611-4c24-9a15-99a5818db21d" xsi:nil="true"/>
    <n1b663c89fc342bc95f33ba5176aa426 xmlns="c3c46a1f-3611-4c24-9a15-99a5818db21d">
      <Terms xmlns="http://schemas.microsoft.com/office/infopath/2007/PartnerControls">
        <TermInfo xmlns="http://schemas.microsoft.com/office/infopath/2007/PartnerControls">
          <TermName xmlns="http://schemas.microsoft.com/office/infopath/2007/PartnerControls">Training</TermName>
          <TermId xmlns="http://schemas.microsoft.com/office/infopath/2007/PartnerControls">1b8a7362-6771-4dd1-bf84-1f8dc8a0b592</TermId>
        </TermInfo>
      </Terms>
    </n1b663c89fc342bc95f33ba5176aa426>
    <Document_x0020_Visibility xmlns="c3c46a1f-3611-4c24-9a15-99a5818db21d">Public</Document_x0020_Visibility>
    <c3b65ddeea63487ab5ef1759336dc31a xmlns="c3c46a1f-3611-4c24-9a15-99a5818db21d">
      <Terms xmlns="http://schemas.microsoft.com/office/infopath/2007/PartnerControls">
        <TermInfo xmlns="http://schemas.microsoft.com/office/infopath/2007/PartnerControls">
          <TermName xmlns="http://schemas.microsoft.com/office/infopath/2007/PartnerControls">Companion Volume</TermName>
          <TermId xmlns="http://schemas.microsoft.com/office/infopath/2007/PartnerControls">86045d7a-30b7-420f-9bda-2305826f1d65</TermId>
        </TermInfo>
      </Terms>
    </c3b65ddeea63487ab5ef1759336dc31a>
    <_dlc_DocId xmlns="c3c46a1f-3611-4c24-9a15-99a5818db21d">F522KKVWYXH3-42-50250</_dlc_DocId>
    <_dlc_DocIdUrl xmlns="c3c46a1f-3611-4c24-9a15-99a5818db21d">
      <Url>https://admin.vetnet.gov.au/Document%20Center/_layouts/15/DocIdRedir.aspx?ID=F522KKVWYXH3-42-50250</Url>
      <Description>F522KKVWYXH3-42-50250</Description>
    </_dlc_DocIdUrl>
    <Release xmlns="dd93f2cd-e65b-4a22-b842-e82fc2441e3a">3.0</Release>
    <oa38c8d804364ba2b5fccd2ce030f534 xmlns="d8066e77-575a-484a-8137-756cd4d1fb8d">
      <Terms xmlns="http://schemas.microsoft.com/office/infopath/2007/PartnerControls">
        <TermInfo xmlns="http://schemas.microsoft.com/office/infopath/2007/PartnerControls">
          <TermName xmlns="http://schemas.microsoft.com/office/infopath/2007/PartnerControls">Electricity Supply Industry - Generation Sector - UEP</TermName>
          <TermId xmlns="http://schemas.microsoft.com/office/infopath/2007/PartnerControls">1715b9fa-e7bd-441c-bb8d-cf22c9c825a8</TermId>
        </TermInfo>
      </Terms>
    </oa38c8d804364ba2b5fccd2ce030f534>
    <k9b2a5789b6645e78552b41d970d8470 xmlns="dd93f2cd-e65b-4a22-b842-e82fc2441e3a">
      <Terms xmlns="http://schemas.microsoft.com/office/infopath/2007/PartnerControls"/>
    </k9b2a5789b6645e78552b41d970d8470>
    <CVStatus xmlns="dd93f2cd-e65b-4a22-b842-e82fc2441e3a">Current</CVStatus>
    <g89a3a62449642559c8b2c58b6db5048 xmlns="dd93f2cd-e65b-4a22-b842-e82fc2441e3a">
      <Terms xmlns="http://schemas.microsoft.com/office/infopath/2007/PartnerControls"/>
    </g89a3a62449642559c8b2c58b6db5048>
  </documentManagement>
</p:properties>
</file>

<file path=customXml/item4.xml><?xml version="1.0" encoding="utf-8"?>
<ct:contentTypeSchema xmlns:ct="http://schemas.microsoft.com/office/2006/metadata/contentType" xmlns:ma="http://schemas.microsoft.com/office/2006/metadata/properties/metaAttributes" ct:_="" ma:_="" ma:contentTypeName="Repository Document" ma:contentTypeID="0x010100AF93AB2B0F150E4CB2C56BEDEF937C1B00602F0E1C3A97CC4A9EB5CFE60CCFACEB" ma:contentTypeVersion="22" ma:contentTypeDescription="" ma:contentTypeScope="" ma:versionID="221657faeb010de1d476a63cb2def757">
  <xsd:schema xmlns:xsd="http://www.w3.org/2001/XMLSchema" xmlns:xs="http://www.w3.org/2001/XMLSchema" xmlns:p="http://schemas.microsoft.com/office/2006/metadata/properties" xmlns:ns2="c3c46a1f-3611-4c24-9a15-99a5818db21d" xmlns:ns4="d8066e77-575a-484a-8137-756cd4d1fb8d" xmlns:ns5="dd93f2cd-e65b-4a22-b842-e82fc2441e3a" targetNamespace="http://schemas.microsoft.com/office/2006/metadata/properties" ma:root="true" ma:fieldsID="46f19eb755826a8b7801c1de62d8bfeb" ns2:_="" ns4:_="" ns5:_="">
    <xsd:import namespace="c3c46a1f-3611-4c24-9a15-99a5818db21d"/>
    <xsd:import namespace="d8066e77-575a-484a-8137-756cd4d1fb8d"/>
    <xsd:import namespace="dd93f2cd-e65b-4a22-b842-e82fc2441e3a"/>
    <xsd:element name="properties">
      <xsd:complexType>
        <xsd:sequence>
          <xsd:element name="documentManagement">
            <xsd:complexType>
              <xsd:all>
                <xsd:element ref="ns2:Corporate_x0020_Author" minOccurs="0"/>
                <xsd:element ref="ns2:Publication_x0020_Date" minOccurs="0"/>
                <xsd:element ref="ns2:Document_x0020_Visibility" minOccurs="0"/>
                <xsd:element ref="ns2:d833814ef5a44ba88f51ebd0e01dce31" minOccurs="0"/>
                <xsd:element ref="ns2:TaxCatchAllLabel" minOccurs="0"/>
                <xsd:element ref="ns2:_dlc_DocId" minOccurs="0"/>
                <xsd:element ref="ns2:_dlc_DocIdUrl" minOccurs="0"/>
                <xsd:element ref="ns2:_dlc_DocIdPersistId" minOccurs="0"/>
                <xsd:element ref="ns2:gc628c6bf7194fbbbac913c4216606ce" minOccurs="0"/>
                <xsd:element ref="ns2:b306da99f23b4e2994df9479d52ce5a7" minOccurs="0"/>
                <xsd:element ref="ns2:TaxCatchAll" minOccurs="0"/>
                <xsd:element ref="ns2:n1b663c89fc342bc95f33ba5176aa426" minOccurs="0"/>
                <xsd:element ref="ns2:c3b65ddeea63487ab5ef1759336dc31a" minOccurs="0"/>
                <xsd:element ref="ns2:LastChecked" minOccurs="0"/>
                <xsd:element ref="ns2:NeedsUpdate" minOccurs="0"/>
                <xsd:element ref="ns4:oa38c8d804364ba2b5fccd2ce030f534" minOccurs="0"/>
                <xsd:element ref="ns5:Release" minOccurs="0"/>
                <xsd:element ref="ns5:g89a3a62449642559c8b2c58b6db5048" minOccurs="0"/>
                <xsd:element ref="ns5:k9b2a5789b6645e78552b41d970d8470" minOccurs="0"/>
                <xsd:element ref="ns5:CV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c46a1f-3611-4c24-9a15-99a5818db21d" elementFormDefault="qualified">
    <xsd:import namespace="http://schemas.microsoft.com/office/2006/documentManagement/types"/>
    <xsd:import namespace="http://schemas.microsoft.com/office/infopath/2007/PartnerControls"/>
    <xsd:element name="Corporate_x0020_Author" ma:index="8" nillable="true" ma:displayName="Corporate Author" ma:internalName="Corporate_x0020_Author">
      <xsd:simpleType>
        <xsd:restriction base="dms:Text">
          <xsd:maxLength value="255"/>
        </xsd:restriction>
      </xsd:simpleType>
    </xsd:element>
    <xsd:element name="Publication_x0020_Date" ma:index="9" nillable="true" ma:displayName="Publication Date" ma:format="DateOnly" ma:internalName="Publication_x0020_Date">
      <xsd:simpleType>
        <xsd:restriction base="dms:DateTime"/>
      </xsd:simpleType>
    </xsd:element>
    <xsd:element name="Document_x0020_Visibility" ma:index="10" nillable="true" ma:displayName="Document Visibility" ma:default="Private" ma:format="RadioButtons" ma:indexed="true" ma:internalName="Document_x0020_Visibility">
      <xsd:simpleType>
        <xsd:restriction base="dms:Choice">
          <xsd:enumeration value="Public"/>
          <xsd:enumeration value="Private"/>
        </xsd:restriction>
      </xsd:simpleType>
    </xsd:element>
    <xsd:element name="d833814ef5a44ba88f51ebd0e01dce31" ma:index="12" nillable="true" ma:taxonomy="true" ma:internalName="d833814ef5a44ba88f51ebd0e01dce31" ma:taxonomyFieldName="ISC" ma:displayName="Industry" ma:readOnly="false" ma:default="" ma:fieldId="{d833814e-f5a4-4ba8-8f51-ebd0e01dce31}" ma:taxonomyMulti="true" ma:sspId="d1cfd225-a924-464d-975d-6225ff53bb00" ma:termSetId="f6a9df70-4fbf-48a4-bfb2-dc62d4e439f2" ma:anchorId="00000000-0000-0000-0000-000000000000" ma:open="false" ma:isKeyword="false">
      <xsd:complexType>
        <xsd:sequence>
          <xsd:element ref="pc:Terms" minOccurs="0" maxOccurs="1"/>
        </xsd:sequence>
      </xsd:complexType>
    </xsd:element>
    <xsd:element name="TaxCatchAllLabel" ma:index="15" nillable="true" ma:displayName="Taxonomy Catch All Column1" ma:hidden="true" ma:list="{83d4ef58-c22d-45e1-a29d-796bee1ff602}" ma:internalName="TaxCatchAllLabel" ma:readOnly="true" ma:showField="CatchAllDataLabel" ma:web="d8066e77-575a-484a-8137-756cd4d1fb8d">
      <xsd:complexType>
        <xsd:complexContent>
          <xsd:extension base="dms:MultiChoiceLookup">
            <xsd:sequence>
              <xsd:element name="Value" type="dms:Lookup" maxOccurs="unbounded" minOccurs="0" nillable="true"/>
            </xsd:sequence>
          </xsd:extension>
        </xsd:complexContent>
      </xsd:complexType>
    </xsd:element>
    <xsd:element name="_dlc_DocId" ma:index="16" nillable="true" ma:displayName="Document ID Value" ma:description="The value of the document ID assigned to this item."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element name="gc628c6bf7194fbbbac913c4216606ce" ma:index="19" nillable="true" ma:taxonomy="true" ma:internalName="gc628c6bf7194fbbbac913c4216606ce" ma:taxonomyFieldName="Collection" ma:displayName="Collection" ma:default="" ma:fieldId="{0c628c6b-f719-4fbb-bac9-13c4216606ce}" ma:taxonomyMulti="true" ma:sspId="d1cfd225-a924-464d-975d-6225ff53bb00" ma:termSetId="289e52a6-61f4-423d-a155-3edfd42f3758" ma:anchorId="00000000-0000-0000-0000-000000000000" ma:open="false" ma:isKeyword="false">
      <xsd:complexType>
        <xsd:sequence>
          <xsd:element ref="pc:Terms" minOccurs="0" maxOccurs="1"/>
        </xsd:sequence>
      </xsd:complexType>
    </xsd:element>
    <xsd:element name="b306da99f23b4e2994df9479d52ce5a7" ma:index="21" nillable="true" ma:taxonomy="true" ma:internalName="b306da99f23b4e2994df9479d52ce5a7" ma:taxonomyFieldName="Document_x0020_Subject" ma:displayName="Document Subject" ma:default="" ma:fieldId="{b306da99-f23b-4e29-94df-9479d52ce5a7}" ma:taxonomyMulti="true" ma:sspId="d1cfd225-a924-464d-975d-6225ff53bb00" ma:termSetId="3f589ffb-b3d0-4fae-aa88-0fb5e351ec42" ma:anchorId="00000000-0000-0000-0000-000000000000" ma:open="false" ma:isKeyword="false">
      <xsd:complexType>
        <xsd:sequence>
          <xsd:element ref="pc:Terms" minOccurs="0" maxOccurs="1"/>
        </xsd:sequence>
      </xsd:complexType>
    </xsd:element>
    <xsd:element name="TaxCatchAll" ma:index="23" nillable="true" ma:displayName="Taxonomy Catch All Column" ma:hidden="true" ma:list="{83d4ef58-c22d-45e1-a29d-796bee1ff602}" ma:internalName="TaxCatchAll" ma:showField="CatchAllData" ma:web="d8066e77-575a-484a-8137-756cd4d1fb8d">
      <xsd:complexType>
        <xsd:complexContent>
          <xsd:extension base="dms:MultiChoiceLookup">
            <xsd:sequence>
              <xsd:element name="Value" type="dms:Lookup" maxOccurs="unbounded" minOccurs="0" nillable="true"/>
            </xsd:sequence>
          </xsd:extension>
        </xsd:complexContent>
      </xsd:complexType>
    </xsd:element>
    <xsd:element name="n1b663c89fc342bc95f33ba5176aa426" ma:index="24" nillable="true" ma:taxonomy="true" ma:internalName="n1b663c89fc342bc95f33ba5176aa426" ma:taxonomyFieldName="Keyword" ma:displayName="Keyword(s)" ma:default="" ma:fieldId="{71b663c8-9fc3-42bc-95f3-3ba5176aa426}" ma:taxonomyMulti="true" ma:sspId="d1cfd225-a924-464d-975d-6225ff53bb00" ma:termSetId="7b4b8a20-889c-4cfd-aeb9-d753ea461243" ma:anchorId="00000000-0000-0000-0000-000000000000" ma:open="false" ma:isKeyword="false">
      <xsd:complexType>
        <xsd:sequence>
          <xsd:element ref="pc:Terms" minOccurs="0" maxOccurs="1"/>
        </xsd:sequence>
      </xsd:complexType>
    </xsd:element>
    <xsd:element name="c3b65ddeea63487ab5ef1759336dc31a" ma:index="26" ma:taxonomy="true" ma:internalName="c3b65ddeea63487ab5ef1759336dc31a" ma:taxonomyFieldName="Document_x0020_Type" ma:displayName="Document Type" ma:default="" ma:fieldId="{c3b65dde-ea63-487a-b5ef-1759336dc31a}" ma:taxonomyMulti="true" ma:sspId="d1cfd225-a924-464d-975d-6225ff53bb00" ma:termSetId="9fee7559-d9ed-458f-9605-8e68244213bc" ma:anchorId="00000000-0000-0000-0000-000000000000" ma:open="false" ma:isKeyword="false">
      <xsd:complexType>
        <xsd:sequence>
          <xsd:element ref="pc:Terms" minOccurs="0" maxOccurs="1"/>
        </xsd:sequence>
      </xsd:complexType>
    </xsd:element>
    <xsd:element name="LastChecked" ma:index="27" nillable="true" ma:displayName="LastChecked" ma:format="DateOnly" ma:hidden="true" ma:internalName="LastChecked" ma:readOnly="false">
      <xsd:simpleType>
        <xsd:restriction base="dms:DateTime"/>
      </xsd:simpleType>
    </xsd:element>
    <xsd:element name="NeedsUpdate" ma:index="28" nillable="true" ma:displayName="NeedsUpdate" ma:hidden="true" ma:internalName="NeedsUpdat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8066e77-575a-484a-8137-756cd4d1fb8d" elementFormDefault="qualified">
    <xsd:import namespace="http://schemas.microsoft.com/office/2006/documentManagement/types"/>
    <xsd:import namespace="http://schemas.microsoft.com/office/infopath/2007/PartnerControls"/>
    <xsd:element name="oa38c8d804364ba2b5fccd2ce030f534" ma:index="29" ma:taxonomy="true" ma:internalName="oa38c8d804364ba2b5fccd2ce030f534" ma:taxonomyFieldName="Training_x0020_Package" ma:displayName="Training Package" ma:default="" ma:fieldId="{8a38c8d8-0436-4ba2-b5fc-cd2ce030f534}" ma:taxonomyMulti="true" ma:sspId="d1cfd225-a924-464d-975d-6225ff53bb00" ma:termSetId="5accc056-a952-4e20-a035-06469c39a32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d93f2cd-e65b-4a22-b842-e82fc2441e3a" elementFormDefault="qualified">
    <xsd:import namespace="http://schemas.microsoft.com/office/2006/documentManagement/types"/>
    <xsd:import namespace="http://schemas.microsoft.com/office/infopath/2007/PartnerControls"/>
    <xsd:element name="Release" ma:index="31" nillable="true" ma:displayName="Release" ma:internalName="Release">
      <xsd:simpleType>
        <xsd:restriction base="dms:Text"/>
      </xsd:simpleType>
    </xsd:element>
    <xsd:element name="g89a3a62449642559c8b2c58b6db5048" ma:index="33" nillable="true" ma:taxonomy="true" ma:internalName="g89a3a62449642559c8b2c58b6db5048" ma:taxonomyFieldName="IRC" ma:displayName="IRC" ma:fieldId="{089a3a62-4496-4255-9c8b-2c58b6db5048}" ma:taxonomyMulti="true" ma:sspId="d1cfd225-a924-464d-975d-6225ff53bb00" ma:termSetId="09106be1-64f3-486b-acec-c08373046e15" ma:anchorId="00000000-0000-0000-0000-000000000000" ma:open="false" ma:isKeyword="false">
      <xsd:complexType>
        <xsd:sequence>
          <xsd:element ref="pc:Terms" minOccurs="0" maxOccurs="1"/>
        </xsd:sequence>
      </xsd:complexType>
    </xsd:element>
    <xsd:element name="k9b2a5789b6645e78552b41d970d8470" ma:index="35" nillable="true" ma:taxonomy="true" ma:internalName="k9b2a5789b6645e78552b41d970d8470" ma:taxonomyFieldName="IRC_x0020_Sub_x0020_folder" ma:displayName="IRC Sub folder" ma:fieldId="{49b2a578-9b66-45e7-8552-b41d970d8470}" ma:taxonomyMulti="true" ma:sspId="d1cfd225-a924-464d-975d-6225ff53bb00" ma:termSetId="bd634181-a233-4352-9497-cc54a3970aec" ma:anchorId="00000000-0000-0000-0000-000000000000" ma:open="false" ma:isKeyword="false">
      <xsd:complexType>
        <xsd:sequence>
          <xsd:element ref="pc:Terms" minOccurs="0" maxOccurs="1"/>
        </xsd:sequence>
      </xsd:complexType>
    </xsd:element>
    <xsd:element name="CVStatus" ma:index="36" nillable="true" ma:displayName="CV Status" ma:format="RadioButtons" ma:internalName="CV_x0020_Status">
      <xsd:simpleType>
        <xsd:restriction base="dms:Choice">
          <xsd:enumeration value="Current"/>
          <xsd:enumeration value="Not curr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7" ma:displayName="Author"/>
        <xsd:element ref="dcterms:created" minOccurs="0" maxOccurs="1"/>
        <xsd:element ref="dc:identifier" minOccurs="0" maxOccurs="1"/>
        <xsd:element name="contentType" minOccurs="0" maxOccurs="1" type="xsd:string" ma:index="1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d1cfd225-a924-464d-975d-6225ff53bb00" ContentTypeId="0x010100AF93AB2B0F150E4CB2C56BEDEF937C1B" PreviousValue="false"/>
</file>

<file path=customXml/item6.xml><?xml version="1.0" encoding="utf-8"?>
<?mso-contentType ?>
<spe:Receivers xmlns:spe="http://schemas.microsoft.com/sharepoint/events"/>
</file>

<file path=customXml/itemProps1.xml><?xml version="1.0" encoding="utf-8"?>
<ds:datastoreItem xmlns:ds="http://schemas.openxmlformats.org/officeDocument/2006/customXml" ds:itemID="{21AD5BED-7169-4C68-8928-B4DFD9C9357F}">
  <ds:schemaRefs>
    <ds:schemaRef ds:uri="http://schemas.microsoft.com/sharepoint/v3/contenttype/forms"/>
  </ds:schemaRefs>
</ds:datastoreItem>
</file>

<file path=customXml/itemProps2.xml><?xml version="1.0" encoding="utf-8"?>
<ds:datastoreItem xmlns:ds="http://schemas.openxmlformats.org/officeDocument/2006/customXml" ds:itemID="{BD46C8CA-3578-4EAD-B124-3A836112A029}">
  <ds:schemaRefs>
    <ds:schemaRef ds:uri="http://schemas.microsoft.com/DataMashup"/>
  </ds:schemaRefs>
</ds:datastoreItem>
</file>

<file path=customXml/itemProps3.xml><?xml version="1.0" encoding="utf-8"?>
<ds:datastoreItem xmlns:ds="http://schemas.openxmlformats.org/officeDocument/2006/customXml" ds:itemID="{C6FA97B9-92C6-46E3-B367-653A14FF1E9C}">
  <ds:schemaRefs>
    <ds:schemaRef ds:uri="http://schemas.microsoft.com/office/2006/metadata/propertie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531477fd-2aaa-4776-8729-4dd7e29588e2"/>
    <ds:schemaRef ds:uri="c4b2c00c-0977-47c9-b407-9d1ba24df937"/>
    <ds:schemaRef ds:uri="a58edaee-5506-4409-ae2b-55068d7d7476"/>
    <ds:schemaRef ds:uri="http://www.w3.org/XML/1998/namespace"/>
    <ds:schemaRef ds:uri="http://purl.org/dc/dcmitype/"/>
  </ds:schemaRefs>
</ds:datastoreItem>
</file>

<file path=customXml/itemProps4.xml><?xml version="1.0" encoding="utf-8"?>
<ds:datastoreItem xmlns:ds="http://schemas.openxmlformats.org/officeDocument/2006/customXml" ds:itemID="{DECD35A0-B4EF-4CBE-A45E-1F581CE3FE26}"/>
</file>

<file path=customXml/itemProps5.xml><?xml version="1.0" encoding="utf-8"?>
<ds:datastoreItem xmlns:ds="http://schemas.openxmlformats.org/officeDocument/2006/customXml" ds:itemID="{6C6E1053-DF9A-40C8-8CC7-BC7D7672B9EB}"/>
</file>

<file path=customXml/itemProps6.xml><?xml version="1.0" encoding="utf-8"?>
<ds:datastoreItem xmlns:ds="http://schemas.openxmlformats.org/officeDocument/2006/customXml" ds:itemID="{1EC51727-7AF9-4030-97A1-DCA36C83342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Explanatory Notes</vt:lpstr>
      <vt:lpstr>Attachment A</vt:lpstr>
      <vt:lpstr>Attachment B</vt:lpstr>
      <vt:lpstr>Attachment 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UEP Release 3.0 Companion Volume V1.0 Dec 2022 (Mapping Attachments A-C)</dc:title>
  <dc:creator>Dan Kerr</dc:creator>
  <cp:lastModifiedBy>Ron Horne</cp:lastModifiedBy>
  <cp:lastPrinted>2022-09-27T05:00:53Z</cp:lastPrinted>
  <dcterms:created xsi:type="dcterms:W3CDTF">2017-06-26T00:26:24Z</dcterms:created>
  <dcterms:modified xsi:type="dcterms:W3CDTF">2022-09-27T05:09:47Z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0x010100AF93AB2B0F150E4CB2C56BEDEF937C1B00602F0E1C3A97CC4A9EB5CFE60CCFACEB</vt:lpwstr>
  </property>
  <property fmtid="{D5CDD505-2E9C-101B-9397-08002B2CF9AE}" pid="3" name="_dlc_DocIdItemGuid">
    <vt:lpwstr>4d5e3c00-ab5c-4fe9-9b16-aa39bf9b83cb</vt:lpwstr>
  </property>
  <property fmtid="{D5CDD505-2E9C-101B-9397-08002B2CF9AE}" pid="4" name="ISC">
    <vt:lpwstr>69;#Electricity Generation|07cddfab-0ea1-4ea1-9e9e-c445069184fa</vt:lpwstr>
  </property>
  <property fmtid="{D5CDD505-2E9C-101B-9397-08002B2CF9AE}" pid="5" name="Keyword">
    <vt:lpwstr>343;#Training|1b8a7362-6771-4dd1-bf84-1f8dc8a0b592</vt:lpwstr>
  </property>
  <property fmtid="{D5CDD505-2E9C-101B-9397-08002B2CF9AE}" pid="6" name="Training Package">
    <vt:lpwstr>654;#Electricity Supply Industry - Generation Sector - UEP|1715b9fa-e7bd-441c-bb8d-cf22c9c825a8</vt:lpwstr>
  </property>
  <property fmtid="{D5CDD505-2E9C-101B-9397-08002B2CF9AE}" pid="7" name="Document Type">
    <vt:lpwstr>29;#Companion Volume|86045d7a-30b7-420f-9bda-2305826f1d65</vt:lpwstr>
  </property>
  <property fmtid="{D5CDD505-2E9C-101B-9397-08002B2CF9AE}" pid="8" name="Collection">
    <vt:lpwstr>580;#Australian Industry Standards|6efe8de1-f3c1-4df5-a4dc-2861ccb4c225</vt:lpwstr>
  </property>
  <property fmtid="{D5CDD505-2E9C-101B-9397-08002B2CF9AE}" pid="9" name="Document Subject">
    <vt:lpwstr>304;#Training Package|9104394d-ec69-4913-ab93-7ececc8c858f</vt:lpwstr>
  </property>
  <property fmtid="{D5CDD505-2E9C-101B-9397-08002B2CF9AE}" pid="10" name="Usage">
    <vt:lpwstr>Draft</vt:lpwstr>
  </property>
  <property fmtid="{D5CDD505-2E9C-101B-9397-08002B2CF9AE}" pid="11" name="Status">
    <vt:lpwstr>­</vt:lpwstr>
  </property>
  <property fmtid="{D5CDD505-2E9C-101B-9397-08002B2CF9AE}" pid="12" name="IRC">
    <vt:lpwstr/>
  </property>
  <property fmtid="{D5CDD505-2E9C-101B-9397-08002B2CF9AE}" pid="13" name="IRC Sub folder">
    <vt:lpwstr/>
  </property>
</Properties>
</file>