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DanKerr\Downloads\"/>
    </mc:Choice>
  </mc:AlternateContent>
  <xr:revisionPtr revIDLastSave="0" documentId="8_{6FCC3078-C732-4D79-B727-334CDA75E1A5}" xr6:coauthVersionLast="47" xr6:coauthVersionMax="47" xr10:uidLastSave="{00000000-0000-0000-0000-000000000000}"/>
  <bookViews>
    <workbookView xWindow="-110" yWindow="-110" windowWidth="19420" windowHeight="10300" tabRatio="441" xr2:uid="{00000000-000D-0000-FFFF-FFFF00000000}"/>
  </bookViews>
  <sheets>
    <sheet name="Explanatory Notes" sheetId="2" r:id="rId1"/>
    <sheet name="Attachment A" sheetId="3" r:id="rId2"/>
    <sheet name="Attachment B" sheetId="4" r:id="rId3"/>
    <sheet name="Attachment C" sheetId="6" r:id="rId4"/>
  </sheets>
  <definedNames>
    <definedName name="_xlnm.Print_Area" localSheetId="0">'Explanatory Notes'!$A$1:$B$30</definedName>
    <definedName name="_xlnm.Print_Titles" localSheetId="1">'Attachment A'!$1:$9</definedName>
    <definedName name="_xlnm.Print_Titles" localSheetId="2">'Attachment B'!$1:$9</definedName>
    <definedName name="_xlnm.Print_Titles" localSheetId="3">'Attachment C'!$1:$9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6" l="1" a="1"/>
  <c r="H2" i="6" s="1"/>
  <c r="H2" i="4" l="1" a="1"/>
  <c r="H2" i="4" s="1"/>
  <c r="H2" i="3" a="1"/>
  <c r="H2" i="3" s="1"/>
</calcChain>
</file>

<file path=xl/sharedStrings.xml><?xml version="1.0" encoding="utf-8"?>
<sst xmlns="http://schemas.openxmlformats.org/spreadsheetml/2006/main" count="5815" uniqueCount="1994">
  <si>
    <t>MAR Maritime Training Package (Release 12.0)</t>
  </si>
  <si>
    <t>MAPPING INFORMATION EXPLANATORY NOTES</t>
  </si>
  <si>
    <t>The following tables provide detailed mapping information to clearly depict the relationship between old and new training package components, including the level of changes made and whether the new training package components are equivalent or non-equivalent. Training package components are listed in code order.</t>
  </si>
  <si>
    <t>QUALIFICATION MAPPING INFORMATION</t>
  </si>
  <si>
    <t>The qualification mapping information maps the MAR Maritime Training Package Release 1.0 qualifications to qualifications in the MAR Maritime Training Package Release 12.0.</t>
  </si>
  <si>
    <t>Attachment A: Qualification mapping information</t>
  </si>
  <si>
    <t>SKILL SETS MAPPING INFORMATION</t>
  </si>
  <si>
    <t>The skill sets information maps the MAR Maritime Training Package Release 1.0 skill sets to skill sets in the MAR Maritime Training Package Release 12.0.</t>
  </si>
  <si>
    <t>Attachment B: Skill set mapping information</t>
  </si>
  <si>
    <t>UNIT OF COMPETENCY MAPPING INFORMATION</t>
  </si>
  <si>
    <t>The Unit of Competency information maps the MAR Maritime Training Package Release 1.0 Units of Competency to Units of Competency in the MAR Maritime Training Package Release 12.0:</t>
  </si>
  <si>
    <t>Attachment C: Units of competency mapping information</t>
  </si>
  <si>
    <t>Industry Skills Australia</t>
  </si>
  <si>
    <t xml:space="preserve">MAR Maritime Training Package </t>
  </si>
  <si>
    <t>ATTACHMENT A: QUALIFICATION MAPPING</t>
  </si>
  <si>
    <t>Use the drop-down arrows to sort and filter the table below</t>
  </si>
  <si>
    <t>Multiple qualification releases are highlighted in grey</t>
  </si>
  <si>
    <t>Equivalence Key: E = Equivalent, NE = Not Equivalent, NC = Newly Created, D = Deleted. Equivalent means outcomes of old and new products are equivalent.</t>
  </si>
  <si>
    <t>Training Package Release</t>
  </si>
  <si>
    <t>Code</t>
  </si>
  <si>
    <t>Title</t>
  </si>
  <si>
    <t>Usage</t>
  </si>
  <si>
    <t>Qual Release</t>
  </si>
  <si>
    <t>Mapping</t>
  </si>
  <si>
    <t>E/NE/NC/D</t>
  </si>
  <si>
    <t>Comment</t>
  </si>
  <si>
    <t>MAR10313</t>
  </si>
  <si>
    <t>Certificate I in Maritime Operations (General Purpose Hand Near Coastal)</t>
  </si>
  <si>
    <t>Current</t>
  </si>
  <si>
    <t>MAR10113 Certificate I in Maritime Operations (General Purpose Hand)</t>
  </si>
  <si>
    <t>E</t>
  </si>
  <si>
    <t/>
  </si>
  <si>
    <t>MAR10413</t>
  </si>
  <si>
    <t>Certificate I in Maritime Operations (Coxswain Grade 2 Near Coastal)</t>
  </si>
  <si>
    <t>New qualification</t>
  </si>
  <si>
    <t>NC</t>
  </si>
  <si>
    <t>MAR20313</t>
  </si>
  <si>
    <t>Certificate II in Maritime Operations (Coxswain Grade 1 Near Coastal)</t>
  </si>
  <si>
    <t>MAR20113 Certificate II in Maritime Operations (Coxswain)</t>
  </si>
  <si>
    <t>MAR20413</t>
  </si>
  <si>
    <t>Certificate II in Maritime Operations (Marine Engine Driver Grade 3 Near Coastal)</t>
  </si>
  <si>
    <t>MAR20213 Certificate II in Maritime Operations (Marine Engine Driver Grade 3)</t>
  </si>
  <si>
    <t>MAR30813</t>
  </si>
  <si>
    <t>Certificate III in Maritime Operations (Marine Engine Driver Grade 2 Near Coastal)</t>
  </si>
  <si>
    <t>MAR30213 Certificate III in Maritime Operations (Marine Engine Driver Grade 2)</t>
  </si>
  <si>
    <t>MAR30913</t>
  </si>
  <si>
    <t>Certificate III in Maritime Operations (Master up to 24 metres Near Coastal)</t>
  </si>
  <si>
    <t>MAR30413 Certificate III in Maritime Operations (Master up to 24 metres)</t>
  </si>
  <si>
    <t>MAR31013</t>
  </si>
  <si>
    <t>Certificate III in Maritime Operations (Master Inland Waters)</t>
  </si>
  <si>
    <t>MAR30513 Certificate III in Maritime Operations (Master Inland Waters)</t>
  </si>
  <si>
    <t>MAR40513</t>
  </si>
  <si>
    <t>Certificate IV in Maritime Operations (Marine Engine Driver Grade 1 Near Coastal)</t>
  </si>
  <si>
    <t>MAR40213 Certificate IV in Maritime Operations (Marine Engine Driver Grade 1)</t>
  </si>
  <si>
    <t>MAR40613</t>
  </si>
  <si>
    <t>Certificate IV in Maritime Operations (Master up to 35 metres Near Coastal)</t>
  </si>
  <si>
    <t>MAR40313 Certificate IV in Maritime Operations (Master up to 35 metres)</t>
  </si>
  <si>
    <t>MAR50613</t>
  </si>
  <si>
    <t>Diploma of Maritime Operations (Marine Engineering Class 3 Near Coastal)</t>
  </si>
  <si>
    <t>MAR50113 Diploma of Maritime Operations (Marine Engineering Class 3)</t>
  </si>
  <si>
    <t>MAR50713</t>
  </si>
  <si>
    <t>Diploma of Maritime Operations (Master up to 80 metres Near Coastal)</t>
  </si>
  <si>
    <t>MAR30115</t>
  </si>
  <si>
    <t>Certificate III in Maritime Operations (Marine Engine Driver Steam)</t>
  </si>
  <si>
    <t>MAR30313 Certificate III in Maritime Operations (Marine Engine Driver Steam)</t>
  </si>
  <si>
    <t>Updated to align with the Standards for Training Packages 2012</t>
  </si>
  <si>
    <t>MAR30215</t>
  </si>
  <si>
    <t>Certificate III in Maritime Operations (Marine Surveying)</t>
  </si>
  <si>
    <t>MAR30613 Certificate III in Maritime Operations (Marine Surveying)</t>
  </si>
  <si>
    <t>MAR40115</t>
  </si>
  <si>
    <t>Certificate IV in Maritime Operations (Marine Surveying)</t>
  </si>
  <si>
    <t>MAR40413 Certificate IV in Maritime Operations (Marine Surveying)</t>
  </si>
  <si>
    <t>MAR50115</t>
  </si>
  <si>
    <t>Diploma of Maritime Operations (Engineer Watchkeeper)</t>
  </si>
  <si>
    <t>MAR50213 Diploma of Maritime Operations (Engineer Watchkeeper)</t>
  </si>
  <si>
    <t>NE</t>
  </si>
  <si>
    <t>Updated to align with the Standards for Training Packages 2012
Packaging rules changed to a core plus elective model and total number of units increased from 17 to 22</t>
  </si>
  <si>
    <t>MAR50215</t>
  </si>
  <si>
    <t>Diploma of Maritime Operations (Marine Surveying)</t>
  </si>
  <si>
    <t>MAR50513 Diploma of Maritime Operations (Marine Surveying)</t>
  </si>
  <si>
    <t>MAR60115</t>
  </si>
  <si>
    <t>Advanced Diploma of Maritime Operations (Marine Engineering Class 2)</t>
  </si>
  <si>
    <t>MAR60113 Advanced Diploma of Maritime Operations (Marine Engineering Class 2)</t>
  </si>
  <si>
    <t xml:space="preserve">Updated to align with the Standards for Training Packages 2012
Packaging rules changed to a core plus elective model </t>
  </si>
  <si>
    <t>MAR60215</t>
  </si>
  <si>
    <t>Advanced Diploma of Maritime Operations (Marine Engineering Class 1)</t>
  </si>
  <si>
    <t>MAR60313 Advanced Diploma of Maritime Operations (Marine Engineering Class 1)</t>
  </si>
  <si>
    <t>Updated to align with the Standards for Training Packages 2012
Packaging rules changed to a core plus elective model</t>
  </si>
  <si>
    <t>MAR30315</t>
  </si>
  <si>
    <t>Certificate III in Marina Operations</t>
  </si>
  <si>
    <t>New Qualification</t>
  </si>
  <si>
    <t>MAR30415</t>
  </si>
  <si>
    <t>Certificate III in Maritime Operations (Marine Cookery)</t>
  </si>
  <si>
    <t>MAR30713 Certificate III in Maritime Operations (Marine Cookery)</t>
  </si>
  <si>
    <t>All imported units have been replaced with the most current unit. HLTAID003 Provide first aid has been included</t>
  </si>
  <si>
    <t>MAR50315</t>
  </si>
  <si>
    <t>Diploma of Maritime Operations (Watchkeeper Deck)</t>
  </si>
  <si>
    <t>MAR50313 Diploma of Maritime Operations (Watchkeeper Deck)</t>
  </si>
  <si>
    <t>MARA3001A, MARA3002A and MARA5002A removed  
Three new units included MARA010, MARF022 and HLTAID003</t>
  </si>
  <si>
    <t>MAR50415</t>
  </si>
  <si>
    <t>Diploma of Maritime Operations (Master up to 500 GT)</t>
  </si>
  <si>
    <t>MAR50413 Diploma of Maritime Operations (Master up to 500 GT or Master 80 metres)</t>
  </si>
  <si>
    <t>MARA3001A, MARA3002A and MARA5002A removed  
Two new units included MARA010 and HLTAID003
Total number of units increased from 28 to 29
MAR50413 Diploma of Maritime Operations (Master up to 500 GT or Master 80 metres) has been superseded by:
MAR50713 Diploma of Maritime Operations (Master up to 80 metres Near Coastal)
AND
MAR50415 Diploma of Maritime Operations (Master up to 500 GT)</t>
  </si>
  <si>
    <t>MAR60315</t>
  </si>
  <si>
    <t>Advanced Diploma of Maritime Operations (Master Unlimited)</t>
  </si>
  <si>
    <t>MAR60213 Advanced Diploma of Maritime Operations (Master Unlimited)</t>
  </si>
  <si>
    <t>MARA3001A and MARA3002A removed  
Four new units included MARC026, MARF013, MARF022 and HLTAID003
Total number of units increased from 26 to 28</t>
  </si>
  <si>
    <t>MAR20116</t>
  </si>
  <si>
    <t>Certificate II in Maritime Operations (Linesperson)</t>
  </si>
  <si>
    <t>MAR10213 Certificate I in Maritime Operations (Linesperson)</t>
  </si>
  <si>
    <t>Total number of units increased from seven to eleven. 
Current units modified to include skills required by linesperson working on a lines launch.</t>
  </si>
  <si>
    <t>MAR30116</t>
  </si>
  <si>
    <t>Certificate III in Maritime Operations (Integrated Rating)</t>
  </si>
  <si>
    <t>MAR30113 Certificate III in Maritime Operations (Integrated Rating)</t>
  </si>
  <si>
    <t>Total number of units increased from eighteen to twenty‑two. 
Additional units included to cover the AMSA Certificate of Safety Training, dogging, rigging and hand and power tools.</t>
  </si>
  <si>
    <t>MAR40116</t>
  </si>
  <si>
    <t>Certificate IV in Maritime Operations (Chief Integrated Rating)</t>
  </si>
  <si>
    <t>MAR40113 Certificate IV in Maritime Operations (Chief Integrated Rating)</t>
  </si>
  <si>
    <t>Total number of units increased from twenty‑two to twenty‑seven.</t>
  </si>
  <si>
    <t>Superseded</t>
  </si>
  <si>
    <t>Superseded by MAR10318 Certificate I in Maritime Operations (General Purpose Hand Near Coastal)</t>
  </si>
  <si>
    <t>MAR10318</t>
  </si>
  <si>
    <t>MAR10313 Certificate I in Maritime Operations (General Purpose Hand Near Coastal)</t>
  </si>
  <si>
    <t>Unit codes updated</t>
  </si>
  <si>
    <t>Superseded by MAR10418 Certificate I in Maritime Operations (Coxswain Grade 2 Near Coastal)</t>
  </si>
  <si>
    <t>MAR10418</t>
  </si>
  <si>
    <t>MAR10413 Certificate I in Maritime Operations (Coxswain Grade 2 Near Coastal)</t>
  </si>
  <si>
    <t>Total number of units increased from eight to nine with the addition of:
HLTAID003 Provide first aid
Additional information included to Qualification Descriptor to better describe the job role.
Licensing/regulatory information expanded to better reflect AMSA’s certification requirements.</t>
  </si>
  <si>
    <t>Superseded by MAR20318 Certificate II in Maritime Operations (Coxswain Grade 1 Near Coastal)</t>
  </si>
  <si>
    <t>MAR20318</t>
  </si>
  <si>
    <t>MAR20313 Certificate II in Maritime Operations (Coxswain Grade 1 Near Coastal).</t>
  </si>
  <si>
    <t>Total number of units increased from twelve to thirteen with the addition of:
HLTAID003 Provide first aid
Licensing/regulatory information expanded to better reflect AMSA’s certification requirements.</t>
  </si>
  <si>
    <t>Superseded by MAR20418 Certificate II in Maritime Operations (Marine Engine Driver Grade 3 Near Coastal)</t>
  </si>
  <si>
    <t>MAR20418</t>
  </si>
  <si>
    <t>MAR20413 Certificate II in Maritime Operations (Marine Engine Driver Grade 3 Near Coastal).</t>
  </si>
  <si>
    <t>Total number of units increased from twelve to thirteen with the addition of:
HLTAID003 Provide first aid
Additional information included to Qualification Descriptor to better describe the job role.
Licensing/regulatory information expanded to better reflect AMSA’s certification requirements.</t>
  </si>
  <si>
    <t>Superseded by MAR30118 Certificate III in Maritime Operations (Marine Engine Driver Steam)</t>
  </si>
  <si>
    <t>Superseded by MAR30218 Certificate III in Maritime Operations (Integrated Rating)</t>
  </si>
  <si>
    <t>MAR30118</t>
  </si>
  <si>
    <t>MAR30115 Certificate III in Maritime Operations (Marine Engine Driver Steam)</t>
  </si>
  <si>
    <t>MAR30218</t>
  </si>
  <si>
    <t>MAR30116 Certificate III in Maritime Operations (Integrated Rating)</t>
  </si>
  <si>
    <t>Superseded by MAR30318 Certificate III in Marina Operations</t>
  </si>
  <si>
    <t>MAR30318</t>
  </si>
  <si>
    <t>MAR30315 Certificate III in Marina Operations</t>
  </si>
  <si>
    <t>Superseded by MAR30818 Certificate III in Maritime Operations (Marine Engine Driver Grade 2 Near Coastal)</t>
  </si>
  <si>
    <t>MAR30818</t>
  </si>
  <si>
    <t>MAR30813 Certificate III in Maritime Operations (Marine Engine Driver Grade 2 Near Coastal).</t>
  </si>
  <si>
    <t>Total number of units increased from sixteen to seventeen with the addition of:
HLTAID003 Provide first aid
Additional information included to Qualification Descriptor to better describe the job role.
Licensing/regulatory information expanded to better reflect AMSA’s certification requirements.</t>
  </si>
  <si>
    <t>Superseded by MAR30918 Certificate III in Maritime Operations (Master up to 24 metres Near Coastal)</t>
  </si>
  <si>
    <t>MAR30918</t>
  </si>
  <si>
    <t>MAR30913 Certificate III in Maritime Operations (Master up to 24 metres Near Coastal).</t>
  </si>
  <si>
    <t>Total number of units increased from fourteen to fifteen with the addition of:
HLTAID003 Provide first aid
Additional information included to Qualification Descriptor to better describe the job role.
Licensing/regulatory information expanded to better reflect AMSA’s certification requirements.</t>
  </si>
  <si>
    <t>Superseded by MAR31018 Certificate III in Maritime Operations (Master Inland Waters)</t>
  </si>
  <si>
    <t>MAR31018</t>
  </si>
  <si>
    <t>MAR31013 Certificate III in Maritime Operations (Master Inland Waters).</t>
  </si>
  <si>
    <t>Superseded by MAR40118 Certificate IV in Maritime Operations (Marine Surveying)</t>
  </si>
  <si>
    <t>Superseded by MAR40218 Certificate IV in Maritime Operations (Chief Integrated Rating)</t>
  </si>
  <si>
    <t>MAR40118</t>
  </si>
  <si>
    <t>MAR40115 Certificate IV in Maritime Operations (Marine Surveying)</t>
  </si>
  <si>
    <t>MAR40218</t>
  </si>
  <si>
    <t>MAR40116 Certificate IV in Maritime Operations (Chief Integrated Rating)</t>
  </si>
  <si>
    <t>Superseded by MAR40518 Certificate IV in Maritime Operations (Marine Engine Driver Grade 1 Near Coastal)</t>
  </si>
  <si>
    <t>MAR40518</t>
  </si>
  <si>
    <t>MAR40513 Certificate IV in Maritime Operations (Marine Engine Driver Grade 1 Near Coastal)</t>
  </si>
  <si>
    <t>Superseded by MAR40618 Certificate IV in Maritime Operations (Master up to 35 metres Near Coastal)</t>
  </si>
  <si>
    <t>MAR40618</t>
  </si>
  <si>
    <t>MAR40613 Certificate IV in Maritime Operations (Master up to 35 metres Near Coastal)</t>
  </si>
  <si>
    <t>MAR10120</t>
  </si>
  <si>
    <t>MAR10318 - Certificate I in Maritime Operations (General Purpose Hand Near Coastal)</t>
  </si>
  <si>
    <t>Qualification description updated
Packaging rules changed
Increase in the number of core units from 8 units to 9 units
Qualification updated to include licensing and regulatory requirements</t>
  </si>
  <si>
    <t>Superseded by MAR10120 Certificate I in Maritime Operations (General Purpose Hand Near Coastal)</t>
  </si>
  <si>
    <t>Superseded by MAR20120 Certificate II in Maritime Operations (Linesperson)</t>
  </si>
  <si>
    <t>MAR20120</t>
  </si>
  <si>
    <t>MAR20116 - Certificate II in Maritime Operations (Linesperson)</t>
  </si>
  <si>
    <t>Unit code updated (core unit)</t>
  </si>
  <si>
    <t>MAR30120</t>
  </si>
  <si>
    <t>MAR30318 - Certificate III in Marina Operations</t>
  </si>
  <si>
    <t>Unit codes updated (imported core units)</t>
  </si>
  <si>
    <t>Deleted</t>
  </si>
  <si>
    <t>MAR30613 - Certificate III in Maritime Operations (Marine Surveying)</t>
  </si>
  <si>
    <t>Qualification deleted</t>
  </si>
  <si>
    <t>Superseded by MAR30220 Certificate III in Maritime Operations (Integrated Rating)</t>
  </si>
  <si>
    <t>MAR30220</t>
  </si>
  <si>
    <t>MAR30218 - Certificate III in Maritime Operations (Integrated Rating)</t>
  </si>
  <si>
    <t>Qualification description updated
Packaging rules changed
Qualification is streamed for: 
- Able Seafarer Deck 
- Able Seafarer Engine
- Integrated Rating
Qualification includes core units and units for specific job roles
Qualification updated to include licensing and regulatory requirements</t>
  </si>
  <si>
    <t>Superseded by MAR30120 Certificate III in Marina Operations</t>
  </si>
  <si>
    <t>MAR30320</t>
  </si>
  <si>
    <t>MAR30415 - Certificate III in Maritime Operations (Marine Cookery)</t>
  </si>
  <si>
    <t>Unit codes updated (MAR core and imported core units)</t>
  </si>
  <si>
    <t>Superseded by MAR30320 Certificate III in Maritime Operations (Marine Cookery)</t>
  </si>
  <si>
    <t>MAR40115 - Certificate IV in Maritime Operations (Marine Surveying)</t>
  </si>
  <si>
    <t>MAR40120</t>
  </si>
  <si>
    <t>MAR40218 - Certificate IV in Maritime Operations (Chief Integrated Rating)</t>
  </si>
  <si>
    <t>Qualification description updated
Packaging rules changed
Increase in the number of core units from 27 units to 31 units</t>
  </si>
  <si>
    <t>Superseded by MAR40120 Certificate IV in Maritime Operations (Chief Integrated Rating)</t>
  </si>
  <si>
    <t>MAR40220</t>
  </si>
  <si>
    <t>MAR40518 - Certificate IV in Maritime Operations (Marine Engine Driver Grade 1 Near Coastal)</t>
  </si>
  <si>
    <t>Qualification description updated
Packaging rules changed
Increase in the number of core units from 27 units to 29 units
Qualification updated to include licensing and regulatory requirements</t>
  </si>
  <si>
    <t>MAR40320</t>
  </si>
  <si>
    <t>Certificate IV in Maritime Operations (Master up to 35 m Near Coastal)</t>
  </si>
  <si>
    <t>MAR40618 - Certificate IV in Maritime Operations (Master up to 35 metres Near Coastal)</t>
  </si>
  <si>
    <t>Qualification description updated
Packaging rules changed
Increase in the number of core units from 21 units to 22 units
Qualification updated to include licensing and regulatory requirements</t>
  </si>
  <si>
    <t>Superseded by MAR40220 Certificate IV in Maritime Operations (Marine Engine Driver Grade 1 Near Coastal)</t>
  </si>
  <si>
    <t>Superseded by MAR40320 Certificate IV in Maritime Operations (Master up to 35 m Near Coastal)</t>
  </si>
  <si>
    <t>Superseded by MAR50120 Diploma of Marine Engineering</t>
  </si>
  <si>
    <t>MAR50120</t>
  </si>
  <si>
    <t>Diploma of Marine Engineering</t>
  </si>
  <si>
    <t>MAR50613 - Diploma of Maritime Operations (Marine Engineering Class 3 Near Coastal)_x000D_
MAR50115 - Diploma of Maritime Operations (Engineer Watchkeeper)</t>
  </si>
  <si>
    <t>Qualification title changed
Qualification description updated
Packaging rules changed
Qualification is streamed for:
- Engineer Class 3 Near Coastal
- Engineer Watchkeeper (STCW Engineer Watchkeeper Unlimited)
- Electro-Technical Officer (STCW Electro-Technical Officer Unlimited)
Qualification includes core units, units for specific job roles and specialist elective units
Qualification updated to include licensing and regulatory requirements</t>
  </si>
  <si>
    <t>MAR50513 - Diploma of Maritime Operations (Marine Surveying)</t>
  </si>
  <si>
    <t>MAR50220</t>
  </si>
  <si>
    <t>Diploma of Maritime Operations</t>
  </si>
  <si>
    <t>MAR50713 - Diploma of Maritime Operations (Master up to 80 metres Near Coastal)_x000D_
MAR50415 - Diploma of Maritime Operations (Master up to 500 GT)_x000D_
MAR50315 - Diploma of Maritime Operations (Watchkeeper Deck)</t>
  </si>
  <si>
    <t>Qualification title changed
Qualification description updated
Packaging rules changed
Qualification is streamed for:
- Master less than 80 metres
- Master of a commercial vessel less than 500 GT
- Watchkeeper deck
Qualification includes core units, units for specific job roles and specialist elective units
Qualification updated to include licensing and regulatory requirements</t>
  </si>
  <si>
    <t>Superseded by MAR50220 Diploma of Maritime Operations</t>
  </si>
  <si>
    <t>Superseded by MAR60120 Advanced Diploma of Marine Engineering (Class 1)</t>
  </si>
  <si>
    <t>MAR60120</t>
  </si>
  <si>
    <t>Advanced Diploma of Marine Engineering (Class 1)</t>
  </si>
  <si>
    <t>MAR60215 - Advanced Diploma of Maritime Operations (Marine Engineering Class 1)_x000D_
MAR60115 - Advanced Diploma of Maritime Operations (Marine Engineering Class 2)</t>
  </si>
  <si>
    <t>Qualification title changed
Qualification description updated
Packaging rules changed
Qualification is streamed for:
- Engineer Class 1 (STCW Chief Engineer Unlimited)
- Engineer Class 2 (STCW Second Engineer Unlimited)
Qualification includes core units, units for specific job roles and specialist elective units
Qualification updated to include licensing and regulatory requirements</t>
  </si>
  <si>
    <t>MAR60220</t>
  </si>
  <si>
    <t>MAR60315 - Advanced Diploma of Maritime Operations (Master Unlimited)</t>
  </si>
  <si>
    <t>Qualification description updated
Packaging rules changed
Qualification includes core units and specialist elective units
Qualification updated to include licensing and regulatory requirements</t>
  </si>
  <si>
    <t>Superseded by MAR60220 Advanced Diploma of Maritime Operations (Master Unlimited)</t>
  </si>
  <si>
    <t>Certificate I in Maritime Operations (General Purpose Hand)</t>
  </si>
  <si>
    <t>Superseded by MAR10220 Certificate I in Maritime Operations (General Purpose Hand Near Coastal)</t>
  </si>
  <si>
    <t>MAR10220</t>
  </si>
  <si>
    <t>MAR10120 Certificate I in Maritime Operations (General Purpose Hand)</t>
  </si>
  <si>
    <t>Qualification Description - Qualification updated to meet industry requirements and job role outcomesPackaging rules changedNote:  Description currently includes reference to draft Marine Order 505 vessel length requirements
Packaging Rules - Packaging rules changedCore units has been reduced from 9 units to 8 units 
Core units - Merged MARG011 Work effectively as part of a crew on a vessel up to 80 metres and MARO001 Perform basic lookout duties (Release 6.0)Updated unit titles</t>
  </si>
  <si>
    <t>Superseded by MAR50320 Diploma of Maritime Operations</t>
  </si>
  <si>
    <t>Superseded Qualification</t>
  </si>
  <si>
    <t>MAR50320</t>
  </si>
  <si>
    <t>MAR50220 Diploma of Maritime Operations</t>
  </si>
  <si>
    <t>Added the following units to Specialist Elective group:
•  MARB050 Adjust a magnetic compass
•  MARB051 Apply elements of magnetic compass adjusting
•  MARB052 Apply knowledge of the principles of magnetic compass adjusting 
•  MARF048 Plan marine towage operations
•  MARH025 Apply knowledge of dynamic positioning fundamentals
•  MARH026 Apply knowledge of dynamic positioning operations
•  MARH027 Apply knowledge of dynamic positioning systems
•  MARH028 Conduct dynamic positioning operations
•  MARH029 Perform marine towage operations
•  MARN016 Apply general purpose hand skills aboard a commercial vessel
•  MARN017 Assist with marine towage operations.</t>
  </si>
  <si>
    <t>D</t>
  </si>
  <si>
    <t>Deleted qualification</t>
  </si>
  <si>
    <t>Superseded by MAR20121 Certificate II in Maritime Operations (Linesperson)</t>
  </si>
  <si>
    <t>Superseded qualification</t>
  </si>
  <si>
    <t>MAR20121</t>
  </si>
  <si>
    <t>MAR20120 Certificate II in Maritime Operations (Linesperson)</t>
  </si>
  <si>
    <t>Title - Qualification amended to meet current industry requirements and to reflect job role outcomes
Qualification Description - Qualification amended to a core and elective model
Total number of units = 11
• 10 core units, plus
• 1 elective unit
MARC059 has been removed from core and put into electives 
MARJ006 has been added as an elective 
BSBPEF301 has been removed from the qualification
BSBXTW301 has been added to the core
TLID1001Y has been removed from the qualification
HLTWHS005 has been added to the core
Core units - Amended unit titles for MARC062, MARC061, MARE003 and MARF050.</t>
  </si>
  <si>
    <t>Superseded by MAR20321 Certificate II in Maritime Operations (Coxswain Grade 1 Near Coastal)</t>
  </si>
  <si>
    <t xml:space="preserve">MAR20321 </t>
  </si>
  <si>
    <t>MAR20318 Certificate II in Maritime Operations (Coxswain Grade 1 Near Coastal)</t>
  </si>
  <si>
    <t>Superseded by MAR20421 Certificate II in Maritime Operations (Marine Engine Driver Grade 3 Near Coastal)</t>
  </si>
  <si>
    <t>MAR20421</t>
  </si>
  <si>
    <t>MAR20418 Certificate II in Maritime Operations (Marine Engine Driver Grade 3 Near Coastal)</t>
  </si>
  <si>
    <t xml:space="preserve">MAR20421 </t>
  </si>
  <si>
    <t>Unit codes updated
Elective bank updated</t>
  </si>
  <si>
    <t>MAR30220 Certificate III in Maritime Operations (Integrated Rating)</t>
  </si>
  <si>
    <t>Superseded by MAR30821 Certificate III in Maritime Operations (Marine Engine Driver Grade 2 Near Coastal)</t>
  </si>
  <si>
    <t>MAR30821</t>
  </si>
  <si>
    <t>MAR30818 Certificate III in Maritime Operations (Marine Engine Driver Grade 2 Near Coastal)</t>
  </si>
  <si>
    <t>Superseded by MAR30921 Certificate III in Maritime Operations (Master up to 24 metres Near Coastal)</t>
  </si>
  <si>
    <t>MAR30921</t>
  </si>
  <si>
    <t>MAR30918 Certificate III in Maritime Operations (Master up t 24 metres Near Coastal)</t>
  </si>
  <si>
    <t>Superseded by MAR31021 Certificate III in Maritime Operations (Master Inland Waters)</t>
  </si>
  <si>
    <t xml:space="preserve">MAR31021 </t>
  </si>
  <si>
    <t>MAR31018 Certificate III in Maritime Operations (Master Inland Waters)</t>
  </si>
  <si>
    <t xml:space="preserve">MAR40120 </t>
  </si>
  <si>
    <t>Superseded by MAR40121 Certificate IV in Maritime Operations (Chief Integrated Rating)</t>
  </si>
  <si>
    <t>MAR40121</t>
  </si>
  <si>
    <t>MAR40120 Certificate IV in Maritime Operations (Chief Integrated Rating)</t>
  </si>
  <si>
    <t>MAR30022</t>
  </si>
  <si>
    <t>Certificate III in Vessel Traffic Services</t>
  </si>
  <si>
    <t>Superseded by MAR30122 Certificate III in Marina Operations</t>
  </si>
  <si>
    <t>MAR30122</t>
  </si>
  <si>
    <t xml:space="preserve">MAR30120 Certificate III in Marina Operations. </t>
  </si>
  <si>
    <t xml:space="preserve">Packaging Rules - Qualification amended number of core and elective units_x000D_
Total number of units = 14_x000D_
10 core units plus _x000D_
4 elective units _x000D_
Core units - MEM50003 and MEM50004 and pre-requisites for these units removed from qualification_x000D_
BSBWHS308 added to qualification_x000D_
Elective units - MEM11010 and pre-requisites for this unit removed from electives_x000D_
Units added to electives are:_x000D_
TLID0021_x000D_
BSBWHS211_x000D_
BSBXTW301_x000D_
</t>
  </si>
  <si>
    <t>MAR10220 Certificate I in Maritime Operations (General Purpose Hand)</t>
  </si>
  <si>
    <t>Qualification description updated in line with Marine Order 505 licensing and regulatory requirements</t>
  </si>
  <si>
    <t>MAR31222</t>
  </si>
  <si>
    <t>Certificate III in Autonomous Maritime Systems</t>
  </si>
  <si>
    <t>Certificate IV in Maritime Operations (Master up to 45 metres Near Coastal)</t>
  </si>
  <si>
    <t>Updated MAR40320 Certificate IV in Maritime Operations (Master up to 35 metres Near Coastal)</t>
  </si>
  <si>
    <t xml:space="preserve">Updated to meet Marine Order 505 licensing and regulatory requirements
Vessel length in qualification title amended
</t>
  </si>
  <si>
    <t>MAR50320 Diploma of Maritime Operations</t>
  </si>
  <si>
    <t>Qualification description and packaging rules updated to meet Marine Order 505 licensing and regulatory requirements</t>
  </si>
  <si>
    <t>Superseded by MAR10224 Certificate I in Maritime Operations (General Purpose Hand Near Coastal)</t>
  </si>
  <si>
    <t>MAR10224</t>
  </si>
  <si>
    <t xml:space="preserve">MAR10220 Certificate I in Maritime Operations (General Purpose Hand Near Coastal). </t>
  </si>
  <si>
    <t xml:space="preserve">Title - New code
Qualification Description - Updated in line with regulatory requirements.
Core units - Updated MARF060 Apply basic survival skills in the event of vessel abandonment.
</t>
  </si>
  <si>
    <t>Superseded by MAR10424 Certificate I in Maritime Operations (Coxswain Grade 2 Near Coastal)</t>
  </si>
  <si>
    <t>MAR10424</t>
  </si>
  <si>
    <t xml:space="preserve">MAR10418 Certificate I in Maritime Operations (Coxswain Grade 2 Near Coastal). </t>
  </si>
  <si>
    <t xml:space="preserve">Qualification Description - Updated in line with regulatory requirements.
Removed AMPA statement.
Core units - Added HLTAID011 Provide First Aid and updated MARF060 Apply basic survival skills in the event of vessel abandonment in line with regulatory requirement
</t>
  </si>
  <si>
    <t>MAR20321</t>
  </si>
  <si>
    <t>Superseded by MAR20324 Certificate II in Maritime Operations (Coxswain Grade 1 Near Coastal)</t>
  </si>
  <si>
    <t>MAR20324</t>
  </si>
  <si>
    <t xml:space="preserve">MAR20321 Certificate II in Maritime Operations (Coxswain Grade 1 Near Coastal). </t>
  </si>
  <si>
    <t xml:space="preserve">Title - New code_x000D_
Qualification Description - Updated in line with regulatory requirements._x000D_
Removed AMPA statement._x000D_
Core units - Updated MARF060 Apply basic survival skills in the event of vessel abandonment in line with industry requirements_x000D_
</t>
  </si>
  <si>
    <t>Superseded by MAR20424 Certificate II in Maritime Operations (Marine Engine Driver Grade 3 Near Coastal)</t>
  </si>
  <si>
    <t>MAR20424</t>
  </si>
  <si>
    <t xml:space="preserve">MAR20421 Certificate II in Maritime Operations (Marine Engine Driver Grade 3 Near Coastal). </t>
  </si>
  <si>
    <t xml:space="preserve">Title - New code_x000D_
Qualification Description - Updated in line with regulatory requirements._x000D_
Removed AMPA statement._x000D_
Core units - Updated MARF060 Apply basic survival skills in the event of vessel abandonment_x000D_
</t>
  </si>
  <si>
    <t>MAR30120 Certificate III in Marina Operations</t>
  </si>
  <si>
    <t xml:space="preserve">Elective units - Updated unit MARF060 Apply basic survival skills in the event of vessel abandonment_x000D_
</t>
  </si>
  <si>
    <t>Superseded by MAR30324 Certificate III in Maritime Operations (Marine Cookery)</t>
  </si>
  <si>
    <t>MAR30324</t>
  </si>
  <si>
    <t xml:space="preserve">MAR30320 Certificate III in Maritime Operations (Marine Cookery). </t>
  </si>
  <si>
    <t xml:space="preserve">Title - New code
Core units - Updated nine SIT core units as part of training package maintenance
</t>
  </si>
  <si>
    <t>Superseded by MAR30824 Certificate III in Maritime Operations (Marine Engine Driver Grade 2 Near Coastal)</t>
  </si>
  <si>
    <t>MAR30824</t>
  </si>
  <si>
    <t xml:space="preserve">MAR30821 Certificate III in Maritime Operations (Marine Engine Driver Grade 2 Near Coastal). </t>
  </si>
  <si>
    <t xml:space="preserve">Title - New code_x000D_
Qualification Description - Updated in line with regulatory requirements._x000D_
Removed AMPA statement._x000D_
Core units - Updated unit MARF060 Apply basic survival skills in the event of vessel abandonment_x000D_
</t>
  </si>
  <si>
    <t>Superseded by MAR30924 Certificate III in Maritime Operations</t>
  </si>
  <si>
    <t>MAR30924</t>
  </si>
  <si>
    <t>Certificate III in Maritime Operations</t>
  </si>
  <si>
    <t xml:space="preserve">MAR30921 Certificate III in Maritime Operations (Master up to 24 metres Near Coastal). MAR31021 Certificate III in Maritime Operations (Master Inland Waters). </t>
  </si>
  <si>
    <t xml:space="preserve">Title - Qualification is now grouped in line with industry specialisation requirements
Qualification Description - Vessel length changed in line with regulatory requirements.
Removed AMPA statement.
Packaging Rules - Updated with specialisation groups in line with industry requirements
Core units - Equivalent units MARB060, MARH036 and MARI006 updated with vessel length changes in line with regulator requirement
Elective units - Added specialisation groups to qualification and Updated unit MARH037.
</t>
  </si>
  <si>
    <t>MAR31021</t>
  </si>
  <si>
    <t>Superseded by MAR40224 Certificate IV in Maritime Operations (Marine Engine Driver Grade 1 Near Coastal)</t>
  </si>
  <si>
    <t>MAR40224</t>
  </si>
  <si>
    <t xml:space="preserve">MAR40220 Certificate IV in Maritime Operations (Marine Engine Driver Grade 1 Near Coastal). </t>
  </si>
  <si>
    <t xml:space="preserve">Title - New code_x000D_
Qualification Description - Updated in line with regulatory requirements_x000D_
Core units - Updated unit MARF060 Apply basic survival skills in the event of vessel abandonment_x000D_
</t>
  </si>
  <si>
    <t>Superseded by MAR40324 Certificate IV in Maritime Operations (Master up to 45 metres Near Coastal)</t>
  </si>
  <si>
    <t>MAR40324</t>
  </si>
  <si>
    <t xml:space="preserve">MAR40320 Certificate IV in Maritime Operations (Master up to 45 metres Near Coastal). </t>
  </si>
  <si>
    <t xml:space="preserve">Qualification Description - Updated regulatory requirements in line with Marine Order 505 requirement
Core units - Added new unit of competency MARN019 and updated existing equivalent units MARF060, MARB060, MARB061, MARC064, MARH036, MARH037, MARI006, MARK013 and MARN020 in line with industry requirement.
</t>
  </si>
  <si>
    <t>MAR50115 Diploma of Maritime Operations (Engineer Watchkeeper)</t>
  </si>
  <si>
    <t xml:space="preserve">Qualification Description - Updated in line with regulatory requirements_x000D_
</t>
  </si>
  <si>
    <t xml:space="preserve">Qualification Description - Minor changes to licensing and regulatory information_x000D_
Packaging Rules - Minor grammatical changes to wording in line with regulatory information_x000D_
</t>
  </si>
  <si>
    <t>MAR60315 Advanced Diploma of Maritime Operations (Master Unlimited)</t>
  </si>
  <si>
    <t xml:space="preserve">Qualification Description - Minor changes to vessel wording in line with regulatory requirements_x000D_
</t>
  </si>
  <si>
    <t xml:space="preserve">Superseded by MAR31225 Certificate III in Autonomous Maritime Systems. </t>
  </si>
  <si>
    <t>MAR31225</t>
  </si>
  <si>
    <t xml:space="preserve">MAR31222 Certificate III in Autonomous Maritime Systems. </t>
  </si>
  <si>
    <t xml:space="preserve">Title - Recoded qualification to MAR31225_x000D_
Packaging Rules - Removed pre-requisite units from 4 units of competency MARH040, MARH041, MARH042 and MARH043._x000D_
Recoded 6 MAR units MARH040, MARH041, MARH042, MARH043, MARF061 and MARF062._x000D_
</t>
  </si>
  <si>
    <t>MAR Maritime Training Package</t>
  </si>
  <si>
    <t>ATTACHMENT B: SKILLS SETS MAPPING</t>
  </si>
  <si>
    <t>Multiple Skill Set releases are highlighted in grey</t>
  </si>
  <si>
    <t>Skill Set Release</t>
  </si>
  <si>
    <t>MARSS00004</t>
  </si>
  <si>
    <t>Marine Emergency Care, Craft and Communication Skill Set</t>
  </si>
  <si>
    <t>New Skill Set</t>
  </si>
  <si>
    <t>New</t>
  </si>
  <si>
    <t>MARSS00005</t>
  </si>
  <si>
    <t>Marine Engineering Class 3 Near Coastal Maintenance Skill Set</t>
  </si>
  <si>
    <t>MARSS00006</t>
  </si>
  <si>
    <t>Marine Engineering Class 3 Near Coastal Shipboard Safety Skill Set</t>
  </si>
  <si>
    <t>MARSS00007</t>
  </si>
  <si>
    <t>Safety Training Certification Skill Set</t>
  </si>
  <si>
    <t>MARSS00002 Safety Training Certification Skill Set</t>
  </si>
  <si>
    <t>MARSS00008</t>
  </si>
  <si>
    <t>Shipboard Safety Skill Set</t>
  </si>
  <si>
    <t>MARSS00003 Shipboard Safety Skill Set</t>
  </si>
  <si>
    <t>Changes to description, target group and suggested words for statement of attainment</t>
  </si>
  <si>
    <t>MARSS00009</t>
  </si>
  <si>
    <t>Australian Territorial Waters VHF Radio Operator's Skill Set</t>
  </si>
  <si>
    <t>MARSS00010</t>
  </si>
  <si>
    <t>Marine Radio Operator's VHF and HF Skill Set</t>
  </si>
  <si>
    <t>MARSS00011</t>
  </si>
  <si>
    <t>Marine Radio Operator's VHF Skill Set</t>
  </si>
  <si>
    <t>MARSS00012</t>
  </si>
  <si>
    <t>Fast Rescue Craft Operations Skill Set</t>
  </si>
  <si>
    <t>MARSS00013</t>
  </si>
  <si>
    <t>Cargo Handling Skill Set</t>
  </si>
  <si>
    <t>MARSS00014</t>
  </si>
  <si>
    <t>Anchor Handling and Cargo Operations Skill Set</t>
  </si>
  <si>
    <t>MARSS00015</t>
  </si>
  <si>
    <t>Marine Dogging and Rigging Skill Set</t>
  </si>
  <si>
    <t>New skill set.</t>
  </si>
  <si>
    <t>MARSS00016</t>
  </si>
  <si>
    <t>Tanker Familiarisation Skill Set</t>
  </si>
  <si>
    <t>MARSS00017</t>
  </si>
  <si>
    <t>Coxswains Grade 1 Skill Set</t>
  </si>
  <si>
    <t>MARSS00001 Coxswain Grade 1 and Grade 2 Skill Set</t>
  </si>
  <si>
    <t>Aligned to the Standards for Training Packages 2012, unit codes updated.</t>
  </si>
  <si>
    <t>MARSS00018</t>
  </si>
  <si>
    <t>Marine Dogging Skill Set</t>
  </si>
  <si>
    <t>MARSS00019</t>
  </si>
  <si>
    <t>Marine Rigging Skill Set</t>
  </si>
  <si>
    <t>This Skill Set reflects the additional units required by people certified as a Master up to 80 metres Near Coastal seeking Australian Maritime Safety Authority (AMSA) certification as a Master up to 500 gross tonnage (GT) as defined by the National Standard for Commercial Vessels (NSCV) Part D
This Skill Set is a pathway to MAR50220 Diploma of Maritime Operations (Master less than 500 GT).</t>
  </si>
  <si>
    <t>Superseded by MARSS00031 Marine Engineering Workshop Skills Equivalent Skill Set</t>
  </si>
  <si>
    <t>Superseeded Skill Set</t>
  </si>
  <si>
    <t xml:space="preserve">This Skill Set reflects the additional units required by people certified as an Engineer Class 3 Near Coastal seeking Australian Maritime Safety Authority (AMSA) certification as an Engineer Watchkeeper or who are required by AMSA to perform additional shipboard safety responsibilities.
This Skill Set is a pathway to MAR50120 Diploma of Marine Engineering (Engineer Watchkeeper). </t>
  </si>
  <si>
    <t xml:space="preserve">Superseded by MARSS00033 Safety Training Certification Skill Set </t>
  </si>
  <si>
    <t>MARSS00003 - Shipboard Safety Skill Set</t>
  </si>
  <si>
    <t>This Skill Set contributes to a range of qualifications and pathways in the MAR Maritime Training Package.</t>
  </si>
  <si>
    <t>Australian Territorial Waters VHF Radio Operator’s Skill Set</t>
  </si>
  <si>
    <t>This Skill Set is a pathway from:
MAR30120 Certificate III in Marina Operations
MAR20121 Certificate II in Maritime Operations (Linesperson).</t>
  </si>
  <si>
    <t>This Skill Set is a pathway from:
MAR50220 Diploma of Maritime Operations
MAR60220 Advanced Diploma of Maritime Operations (Master Unlimited)
MAR50120 Diploma of Marine Engineering
MAR50330 Diploma of Maritime Operations</t>
  </si>
  <si>
    <t>This Skill Set is a pathway from:
MAR30220 Certificate III in Maritime Operations (Integrated Rating)</t>
  </si>
  <si>
    <t>This Skill Set is a pathway from:
MAR30220 Certificate III in Maritime Operations (Integrated Rating)
MAR40120 Certificate IV in Maritime Operations (Chief Integrated Rating)</t>
  </si>
  <si>
    <t>This Skill Set is a pathway from:
MAR30220 Certificate III in Maritime Operations (Integrated Rating)
MAR40120 Certificate IV in Maritime Operations (Chief Integrated Rating)
MAR50120 Diploma of Marine Engineering</t>
  </si>
  <si>
    <t>MARSS00001 - Coxswain Grade 1 and Grade 2 Skill Set</t>
  </si>
  <si>
    <t xml:space="preserve">This Skill Set is a pathway from:
MAR20321 Certificate II in Maritime Operations (Coxswain Grade 1 Near Coastal)
</t>
  </si>
  <si>
    <t>MARSS00020</t>
  </si>
  <si>
    <t>Able Seafarer - Deck Skill Set</t>
  </si>
  <si>
    <t>New
This Skill Set is a pathway to MAR30220 Certificate III in Maritime Operations (Integrated Rating)</t>
  </si>
  <si>
    <t>MARSS00021</t>
  </si>
  <si>
    <t>Able Seafarer - Engine Skill Set</t>
  </si>
  <si>
    <t>MARSS00022</t>
  </si>
  <si>
    <t>Advanced Chemical Tanker Cargo Operations Skill Set</t>
  </si>
  <si>
    <t>New
This Skill Set is a pathway from:
MAR50220 Diploma of Maritime Operations
MAR60220 Advanced Diploma of Maritime Operations (Master Unlimited)
MAR60120 Advanced Diploma of Marine Engineering (Class 1)
MAR50120 Diploma of Marine Engineering
MAR50320 Diploma of Maritime Operations</t>
  </si>
  <si>
    <t>MARSS00023</t>
  </si>
  <si>
    <t>Advanced Liquefied Gas Tanker Cargo Operations Skill Set</t>
  </si>
  <si>
    <t>MARSS00024</t>
  </si>
  <si>
    <t>Advanced Oil Tanker Cargo Operations Skill Set</t>
  </si>
  <si>
    <t>MARSS00025</t>
  </si>
  <si>
    <t>Advanced Operations for Ships in Polar Waters Skill Set</t>
  </si>
  <si>
    <t>MARSS00026</t>
  </si>
  <si>
    <t>Advanced Operations for Ships Subject to IGF Code Skill Set</t>
  </si>
  <si>
    <t>MARSS00027</t>
  </si>
  <si>
    <t>Basic Operations for Ships in Polar Waters Skill Set</t>
  </si>
  <si>
    <t>MARSS00028</t>
  </si>
  <si>
    <t>Basic Operations for Ships Subject to IGF Code Skill Set</t>
  </si>
  <si>
    <t>MARSS00029</t>
  </si>
  <si>
    <t>Chief Integrated Rating Skill Set</t>
  </si>
  <si>
    <t>New
This Skill Set is a pathway from MAR40120 Certificate IV in Maritime Operations (Chief Integrated Rating)</t>
  </si>
  <si>
    <t>MARSS00030</t>
  </si>
  <si>
    <t>Global Maritime Distress Signal Radio Operators Skill Set</t>
  </si>
  <si>
    <t>New
This Skill Set is a pathway from:
MAR50220 Diploma of Maritime Operations
MAR60220 Advanced Diploma of Maritime Operations (Master Unlimited)
MAR50320 Diploma of Maritime Operations</t>
  </si>
  <si>
    <t>MARSS00031</t>
  </si>
  <si>
    <t>Marine Engineering Workshop Skills Equivalent Skill Set</t>
  </si>
  <si>
    <t>MARSS00005 - Marine Engineering Class 3 Near Coastal Maintenance Skill Set</t>
  </si>
  <si>
    <t xml:space="preserve">New title
Skill set updated to meet licensing and regulatory requirements
This Skill Set meets the workshop skill requirement for pathways from MAR50120 Diploma of Marine Engineering (Engineer Class 3 Near Coastal) to the MAR50120 Diploma of Mairne Engineering (Engineer Watchkeeper).
</t>
  </si>
  <si>
    <t>MARSS00032</t>
  </si>
  <si>
    <t>Operate Roll On and Roll Off Equipment Skill Set</t>
  </si>
  <si>
    <t>MARSS00033</t>
  </si>
  <si>
    <t xml:space="preserve">Safety Training Certification Skill Set </t>
  </si>
  <si>
    <t>MARSS00007 - Safety Training Certification Skill Set</t>
  </si>
  <si>
    <t>Skill set updated to met licensing and regulatory requirements
Added HLTAID003 Provide first aid
This Skill Set contributes to a range of qualifications and pathways in the MAR Maritime Training Package.</t>
  </si>
  <si>
    <t>MARSS00034</t>
  </si>
  <si>
    <t>Ship Security Officer Skill Set</t>
  </si>
  <si>
    <t>MARSS00035</t>
  </si>
  <si>
    <t>Assist Marine Towage Operations Skill Set</t>
  </si>
  <si>
    <t>New Skill Set
This Skill Set is a pathway from:
MAR50220 Diploma of Maritime Operations</t>
  </si>
  <si>
    <t>MARSS00036</t>
  </si>
  <si>
    <t>Basic Operations for Dynamic Positioning Skill Set</t>
  </si>
  <si>
    <t>MARSS00037</t>
  </si>
  <si>
    <t>Compass Adjuster Limited Skill Set</t>
  </si>
  <si>
    <t>MARSS00038</t>
  </si>
  <si>
    <t>Compass Adjuster Unlimited Skill Set</t>
  </si>
  <si>
    <t>MARSS00039</t>
  </si>
  <si>
    <t>Dynamic Positioning Operator Skill Set</t>
  </si>
  <si>
    <t>MARSS00040</t>
  </si>
  <si>
    <t>Perform Marine Towage Operations Skill Set</t>
  </si>
  <si>
    <t>MARSS00041</t>
  </si>
  <si>
    <t>Plan Marine Towage Operations Skill Set</t>
  </si>
  <si>
    <t>MARSS00020 Able Seafarer - Deck Skill Set</t>
  </si>
  <si>
    <t>Unit codes updated
This Skill Set is a pathway to MAR30220 Certificate III in Maritime Operations (Integrated Rating)</t>
  </si>
  <si>
    <t>MARSS00042</t>
  </si>
  <si>
    <t>Dredging Familiarisation Skill Set</t>
  </si>
  <si>
    <t>New Skill Set
This Skill Set is a pathway from:
MAR30120 Certificate III in Marina Operations</t>
  </si>
  <si>
    <t>MARSS00043</t>
  </si>
  <si>
    <t>Engine Room Watch Rating Skill Set</t>
  </si>
  <si>
    <t>New Skill Set
This Skill Set is a pathway to MAR30220 Certificate III in Maritime Operations (Integrated Rating)</t>
  </si>
  <si>
    <t>MARSS00044</t>
  </si>
  <si>
    <t>Navigational Watch Rating Skill Set</t>
  </si>
  <si>
    <t>MARSS00045</t>
  </si>
  <si>
    <t>Autonomous Maritime Systems (AMS) Fundamentals Skill Set</t>
  </si>
  <si>
    <t>New Skill Set
This is a pathway from and to MAR30122 Certificate III in Autonomous Maritime System</t>
  </si>
  <si>
    <t>MARSS00046</t>
  </si>
  <si>
    <t>Autonomous Underwater Vehicles (AUV) Technician Skill Set</t>
  </si>
  <si>
    <t>New Skill Set
This is a pathway from MAR30122 Certificate III in Autonomous Maritime Systems (AUV Operator)</t>
  </si>
  <si>
    <t>MARSS00047</t>
  </si>
  <si>
    <t>Autonomous Surface Vessels (ASV) Technician Skill Set</t>
  </si>
  <si>
    <t>New Skill Set
This is pathway from MAR30122 Certificate III in Autonomous Maritime Systems (ASV Operator)</t>
  </si>
  <si>
    <t>Updated Marine Order 505 regulatory and vessel length details.
This Skill Set is a pathway to MAR50320 Diploma of Maritime Operations.</t>
  </si>
  <si>
    <t>Skill Set Requirements - Updated unit code for MARF060.
This Skill Set contributes to a range of qualifications and entry pathways in the MAR Maritime Training Package.</t>
  </si>
  <si>
    <t>Updated Marine Order regulatory details in line with regulatory requirements.
This Skill Set is a pathway from:
MAR50220 Diploma of Maritime Operations</t>
  </si>
  <si>
    <t>MARSS00048</t>
  </si>
  <si>
    <t>Coxswains Grade 3 Skill Set</t>
  </si>
  <si>
    <t>New Skill Set
This Skill Set is a pathway to MAR Certificate I in Maritime Operations (Coxswains Grade 2)</t>
  </si>
  <si>
    <t xml:space="preserve">Superseded by MARSS00049 Autonomous Underwater Vehicles (AUV) Technician Skill Set. </t>
  </si>
  <si>
    <t xml:space="preserve">Superseded by MARSS00050 Autonomous Surface Vessels (ASV) Technician Skill Set. </t>
  </si>
  <si>
    <t>MARSS00049</t>
  </si>
  <si>
    <t xml:space="preserve">MARSS00046 Autonomous Underwater Vehicles (AUV) Technician Skill Set. </t>
  </si>
  <si>
    <t xml:space="preserve">Pathways Information - This Skill Set is a pathway from Certificate III in Autonomous Maritime Systems.
Skill Set Requirements - Updated unit MARF061 in line with industry requirements.
</t>
  </si>
  <si>
    <t>MARSS00050</t>
  </si>
  <si>
    <t xml:space="preserve">MARSS00047 Autonomous Surface Vessels (ASV) Technician Skill Set. </t>
  </si>
  <si>
    <t xml:space="preserve">Pathways Information - This Skill Set is a pathway from Certificate III in Autonomous Maritime Systems.
Skill Set Requirements - Updated unit MARF062 in line with industry requirements
</t>
  </si>
  <si>
    <t>ATTACHMENT C: UNITS OF COMPETENCY MAPPING</t>
  </si>
  <si>
    <t>Multiple unit releases are highlighted in grey</t>
  </si>
  <si>
    <t>Unit Release</t>
  </si>
  <si>
    <t>MARA001</t>
  </si>
  <si>
    <t>Contribute to safe cargo operations on liquefied gas tankers</t>
  </si>
  <si>
    <t>MARA3001A Contribute to safe cargo operations on liquefied gas tankers</t>
  </si>
  <si>
    <t>MARA002</t>
  </si>
  <si>
    <t>Contribute to safe cargo operations on oil and chemical tankers</t>
  </si>
  <si>
    <t>MARA3002A Contribute to safe cargo operations on oil and chemical tankers</t>
  </si>
  <si>
    <t>MARA003</t>
  </si>
  <si>
    <t>Manage loading, discharging and stowing of cargo</t>
  </si>
  <si>
    <t>MARA4001A Manage loading, discharging and stowage of cargo_x000D_
TDMMA907B PREPARE A CARGO PLAN FOR CARGO LOADING AND UNLOADING OPERATIONS WITHIN THE LIMITS OF RESPONSIBILITY OF A MASTER 4</t>
  </si>
  <si>
    <t>MARA004</t>
  </si>
  <si>
    <t>Manage vessel stability</t>
  </si>
  <si>
    <t>MARA4002A Manage vessel stability_x000D_
TDMMA1207B MANAGE STRESS AND DYNAMIC FACTORS AFFECTING A SMALL VESSEL'S STABILITY</t>
  </si>
  <si>
    <t>MARA005</t>
  </si>
  <si>
    <t>Maintain vessel stability</t>
  </si>
  <si>
    <t>MARA5001A Maintain vessel stability_x000D_
TDMMA1707A DETERMINE THE STABILITY AND TRIM OF THE VESSEL</t>
  </si>
  <si>
    <t>MARA006</t>
  </si>
  <si>
    <t>Monitor loading, unloading and stowage of cargo</t>
  </si>
  <si>
    <t>MARA5002A Monitor loading, unloading and stowage of cargo</t>
  </si>
  <si>
    <t>MARB001</t>
  </si>
  <si>
    <t>Assist with routine maintenance of a vessel</t>
  </si>
  <si>
    <t>MARB1001A Assist with routine maintenance of a vessel</t>
  </si>
  <si>
    <t>MARB002</t>
  </si>
  <si>
    <t>Perform basic servicing and maintenance of main propulsion unit and auxiliary systems</t>
  </si>
  <si>
    <t>MARB2001A Perform basic servicing and maintenance of main propulsion unit and auxiliary systems</t>
  </si>
  <si>
    <t>MARB003</t>
  </si>
  <si>
    <t>Service marine internal combustion engines, and propulsion and auxiliary systems</t>
  </si>
  <si>
    <t>MARB2002A Service marine internal combustion engines and propulsion and auxiliary systems</t>
  </si>
  <si>
    <t>MARB004</t>
  </si>
  <si>
    <t>Perform routine maintenance on a vessel up to 24 metres</t>
  </si>
  <si>
    <t>MARB3004A Perform routine maintenance on a vessel up to 24 metres</t>
  </si>
  <si>
    <t>MARB005</t>
  </si>
  <si>
    <t>Slip or dock a vessel and maintain hull on a vessel up to 80 metres</t>
  </si>
  <si>
    <t>MARB3005A Slip or dock a vessel and maintain hull on a vessel up to 80 metres_x000D_
TDMMB707B SLIP VESSEL AND MAINTAIN HULL</t>
  </si>
  <si>
    <t>MARB006</t>
  </si>
  <si>
    <t>Maintain marine internal combustion engines, propulsion plant and auxiliary systems</t>
  </si>
  <si>
    <t>MARB3006A Maintain marine internal combustion engines, propulsion plant and auxiliary systems_x000D_
TDMMB2907B RECOGNISE AND CORRECT DETERIORATED FITTINGS AND MACHINERY</t>
  </si>
  <si>
    <t>MARB007</t>
  </si>
  <si>
    <t>Undertake basic maintenance of electrical systems</t>
  </si>
  <si>
    <t>MARB3007A Undertake basic maintenance of electrical systems</t>
  </si>
  <si>
    <t>MARB008</t>
  </si>
  <si>
    <t>Carry out basic welding, brazing, cutting and machining operations on a coastal vessel</t>
  </si>
  <si>
    <t>MARB4001A Carry out basic welding, brazing, cutting and machining operations on a coastal vessel_x000D_
TDMMR6207A CARRY OUT BASIC WELDING, BRAZING, CUTTING AND MACHINING OPERATIONS ON A COASTAL VESSEL</t>
  </si>
  <si>
    <t>MARB009</t>
  </si>
  <si>
    <t>Manage refuelling</t>
  </si>
  <si>
    <t>MARB4003A Manage refuelling_x000D_
TDMMR5407B CARRY OUT REFUELLING AND FUEL TRANSFER OPERATIONS</t>
  </si>
  <si>
    <t>MARB010</t>
  </si>
  <si>
    <t>Plan and supervise routine maintenance on a vessel up to 80 metres</t>
  </si>
  <si>
    <t>MARB4005A Plan and supervise routine maintenance on a vessel up to 80 metres</t>
  </si>
  <si>
    <t>MARB011</t>
  </si>
  <si>
    <t>Undertake maintenance of 240 to 440 voltage alternating current electrical systems</t>
  </si>
  <si>
    <t>MARB4006A Undertake maintenance of 240 to 440 voltage alternating current electrical systems</t>
  </si>
  <si>
    <t>MARB012</t>
  </si>
  <si>
    <t>Undertake maintenance of machinery, machinery systems and structural components</t>
  </si>
  <si>
    <t>MARB4007A Undertake maintenance of machinery, machinery systems and structural components</t>
  </si>
  <si>
    <t>MARB013</t>
  </si>
  <si>
    <t>Maintain and repair marine electrical and electronic equipment</t>
  </si>
  <si>
    <t>MARB5001A Maintain and repair marine electrical and electronic equipment</t>
  </si>
  <si>
    <t>MARB014</t>
  </si>
  <si>
    <t>Maintain and repair shipboard machinery and equipment</t>
  </si>
  <si>
    <t>MARB5002A Maintain and repair shipboard machinery and equipment</t>
  </si>
  <si>
    <t>MARC001</t>
  </si>
  <si>
    <t>Complete engine room tasks</t>
  </si>
  <si>
    <t>MARC2001A Complete engine room tasks</t>
  </si>
  <si>
    <t>MARC002</t>
  </si>
  <si>
    <t>Maintain hull out of water</t>
  </si>
  <si>
    <t>MARC2002A Maintain hull out of water_x000D_
TDMMB1907B CARRY OUT BASIC HULL SERVICING</t>
  </si>
  <si>
    <t>MARC003</t>
  </si>
  <si>
    <t>Operate and maintain extra low and low voltage electrical systems and equipment</t>
  </si>
  <si>
    <t>MARC2003A Operate and maintain extra low and low voltage electrical systems and equipment</t>
  </si>
  <si>
    <t>MARC004</t>
  </si>
  <si>
    <t>Operate deck machinery</t>
  </si>
  <si>
    <t>MARC2004A Operate deck machinery</t>
  </si>
  <si>
    <t>MARC005</t>
  </si>
  <si>
    <t>Operate inboard and outboard motors</t>
  </si>
  <si>
    <t>MARC2005A Operate inboard and outboard motors_x000D_
TDMMR3007B OPERATE AND CARRY OUT BASIC SERVICE CHECKS ON SMALL VESSEL MARINE PROPULSION SYSTEMS</t>
  </si>
  <si>
    <t>MARC006</t>
  </si>
  <si>
    <t>Operate main propulsion unit and auxiliary systems</t>
  </si>
  <si>
    <t>MARC2006A Operate main propulsion unit and auxiliary systems</t>
  </si>
  <si>
    <t>MARC007</t>
  </si>
  <si>
    <t>Operate marine internal combustion engines, and propulsion and auxiliary systems</t>
  </si>
  <si>
    <t>MARC2007A Operate marine internal combustion engines, and propulsion and auxiliary systems</t>
  </si>
  <si>
    <t>MARC008</t>
  </si>
  <si>
    <t>Manage fuel systems</t>
  </si>
  <si>
    <t>MARC3001A Manage fuel systems</t>
  </si>
  <si>
    <t>MARC009</t>
  </si>
  <si>
    <t>Operate and monitor marine internal combustion engines, propulsion plant and auxiliary systems</t>
  </si>
  <si>
    <t>MARC3005A Operate and monitor marine internal combustion engines, propulsion plant and auxiliary systems_x000D_
TDMMR2707B OPERATE AND MAINTAIN MARINE INTERNAL COMBUSTION ENGINES WITHIN THE LIMITS OF RESPONSIBILITY OF A MARINE ENGINE DRIVER GRADE 2</t>
  </si>
  <si>
    <t>MARC010</t>
  </si>
  <si>
    <t>Operate electrical systems</t>
  </si>
  <si>
    <t>MARC3007A Operate electrical systems_x000D_
TDMMR2907B OPERATE AND MAINTAIN MARINE LOW AND MEDIUM VOLTAGE ELECTRICAL SYSTEMS</t>
  </si>
  <si>
    <t>MARC011</t>
  </si>
  <si>
    <t>Manage a propulsion unit using appropriate engine systems and support services</t>
  </si>
  <si>
    <t>MARC4001A Manage a propulsion unit using appropriate engine systems and support services_x000D_
TDMMC607B MANAGE A PROPULSION UNIT USING THE APPROPRIATE ENGINE SYSTEMS AND SUPPORT SERVICES</t>
  </si>
  <si>
    <t>MARC012</t>
  </si>
  <si>
    <t>Monitor and manage vessel operations</t>
  </si>
  <si>
    <t>MARC4002A Monitor and manage vessel operations</t>
  </si>
  <si>
    <t>MARC013</t>
  </si>
  <si>
    <t>Operate auxiliary machinery systems up to 1500 kW</t>
  </si>
  <si>
    <t>MARC4003A Operate auxiliary machinery systems up to 1500 kW</t>
  </si>
  <si>
    <t>MARC014</t>
  </si>
  <si>
    <t>Operate deck machinery and steering gear on a vessel up to 80 metres</t>
  </si>
  <si>
    <t>MARC4004A Operate deck machinery and steering gear on a vessel up to 80 metres</t>
  </si>
  <si>
    <t>MARC015</t>
  </si>
  <si>
    <t>Operate marine internal combustion engines and associated systems up to 1500 kW</t>
  </si>
  <si>
    <t>MARC4005A Operate marine internal combustion engines and associated systems up to 1500 kW</t>
  </si>
  <si>
    <t>MARC016</t>
  </si>
  <si>
    <t>Operate propulsion transmission systems up to 1500 kW</t>
  </si>
  <si>
    <t>MARC4006A Operate propulsion transmission systems up to 1500 kW</t>
  </si>
  <si>
    <t>MARC017</t>
  </si>
  <si>
    <t>Operate 240 to 440 voltage alternating current electrical systems</t>
  </si>
  <si>
    <t>MARC4007A Operate 240 to 440 voltage alternating current electrical systems</t>
  </si>
  <si>
    <t>MARC018</t>
  </si>
  <si>
    <t>Employ tools, equipment and materials in a shipboard context</t>
  </si>
  <si>
    <t>MARC5001A Employ tools, equipment and materials in a shipboard context_x000D_
TDMMB3707B FABRICATE SIMPLE SHIPBOARD COMPONENTS</t>
  </si>
  <si>
    <t>MARD001</t>
  </si>
  <si>
    <t>Manage business and administration on vessels limited by tonnage or near coastal operations</t>
  </si>
  <si>
    <t>MARD5001A Manage business and administration on vessels limited by tonnage or near coastal operations_x000D_
TDMML507A MANAGE BUSINESS AND ADMINISTRATION ON VESSELS LIMITED BY TONNAGE OR NEAR COASTAL OPERATIONS</t>
  </si>
  <si>
    <t>MARD002</t>
  </si>
  <si>
    <t>Manage operations and maintenance on vessels limited by tonnage or near coastal operations</t>
  </si>
  <si>
    <t>MARD5002A Manage operations and maintenance on vessels limited by tonnage or near coastal operations_x000D_
TDMMB4807A MANAGE THE OPERATIONS AND MAINTENANCE ON VESSELS LIMITED BY TONNAGE OR NEAR COASTAL OPERATIONS</t>
  </si>
  <si>
    <t>MARE001</t>
  </si>
  <si>
    <t>Communicate effectively when performing engineering duties</t>
  </si>
  <si>
    <t>MARE5001A Communicate effectively when performing engineering duties_x000D_
TDMME707B USE ENGLISH IN WRITTEN AND ORAL FORM TO PERFORM ENGINEERING DUTIES</t>
  </si>
  <si>
    <t>MARF001</t>
  </si>
  <si>
    <t>Apply basic survival skills in the event of vessel abandonment</t>
  </si>
  <si>
    <t>MARF1001A Apply basic survival skills in the event of vessel abandonment</t>
  </si>
  <si>
    <t>MARF002</t>
  </si>
  <si>
    <t>Follow procedures to minimise and fight fires on board a vessel</t>
  </si>
  <si>
    <t>MARF1002A Follow procedures to minimise and fight fires on board a vessel</t>
  </si>
  <si>
    <t>MARF003</t>
  </si>
  <si>
    <t>Follow vessel security procedures</t>
  </si>
  <si>
    <t>MARF1003A Follow vessel security procedures_x000D_
TDMMO107A FOLLOW MARITIME SECURITY PROCEDURES</t>
  </si>
  <si>
    <t>MARF004</t>
  </si>
  <si>
    <t>Meet work health and safety requirements</t>
  </si>
  <si>
    <t>MARF1005A Meet work health and safety requirements_x000D_
TDMMF5407A OBSERVE SAFETY AND EMERGENCY PROCEDURES ON A COASTAL VESSEL</t>
  </si>
  <si>
    <t>MARF005</t>
  </si>
  <si>
    <t>Survive at sea using survival craft</t>
  </si>
  <si>
    <t>MARF1006A Survive at sea using survival craft</t>
  </si>
  <si>
    <t>MARF006</t>
  </si>
  <si>
    <t>Observe personal safety and social responsibility</t>
  </si>
  <si>
    <t>MARF3002A Observe personal safety and social responsibility_x000D_
TDMMF5607A OBSERVE PERSONAL SAFETY AND SOCIAL RESPONSIBILITIES</t>
  </si>
  <si>
    <t>MARF007</t>
  </si>
  <si>
    <t>Operate survival craft and other lifesaving appliances</t>
  </si>
  <si>
    <t>MARF3004A Operate survival craft and other lifesaving appliances_x000D_
TDMMF1907B OPERATE SURVIVAL CRAFT AND OTHER LIFESAVING APPLIANCES</t>
  </si>
  <si>
    <t>MARF008</t>
  </si>
  <si>
    <t>Prevent and fight fires on board a vessel</t>
  </si>
  <si>
    <t>MARF3005A Prevent and fight fires on board a vessel_x000D_
TDMMF6207A PREVENT, CONTROL AND FIGHT FIRES ON BOARD AN OCEAN-GOING VESSEL</t>
  </si>
  <si>
    <t>MARF009</t>
  </si>
  <si>
    <t>Survive at sea in the event of vessel abandonment</t>
  </si>
  <si>
    <t>MARF3006A Survive at sea in the event of vessel abandonment</t>
  </si>
  <si>
    <t>MARF010</t>
  </si>
  <si>
    <t>Work safely in confined spaces on a vessel</t>
  </si>
  <si>
    <t>MARF3007A Work safely in confined spaces on a vessel_x000D_
TDMMF5907A WORK SAFELY IN ENCLOSED SPACES ON A VESSEL</t>
  </si>
  <si>
    <t>MARF011</t>
  </si>
  <si>
    <t>Manage firefighting and fire prevention activities on board a vessel</t>
  </si>
  <si>
    <t>MARF4001A Manage firefighting and fire prevention activities on board a vessel_x000D_
TDMMF6107A MANAGE MARINE FIREFIGHTING AND PREVENTION ACTIVITIES ON BOARD A VESSEL</t>
  </si>
  <si>
    <t>MARF012</t>
  </si>
  <si>
    <t>Control safe access to and on vessel</t>
  </si>
  <si>
    <t>MARF5001A Control safe access to and on vessel_x000D_
TDMMF2107B CONTROL SAFE ACCESS TO AND ON VESSEL</t>
  </si>
  <si>
    <t>MARF013</t>
  </si>
  <si>
    <t>Provide medical first aid on board a vessel</t>
  </si>
  <si>
    <t>MARF5002A Provide medical first aid on board a vessel</t>
  </si>
  <si>
    <t>MARF014</t>
  </si>
  <si>
    <t>Respond to emergencies</t>
  </si>
  <si>
    <t>MARF5003A Respond to emergencies</t>
  </si>
  <si>
    <t>MARF015</t>
  </si>
  <si>
    <t>Manage provision of medical care on board a vessel</t>
  </si>
  <si>
    <t>MARF6002A Manage provision of medical care on board a vessel</t>
  </si>
  <si>
    <t>MARG001</t>
  </si>
  <si>
    <t>Work effectively as part of a crew on a vessel up to 80 metres</t>
  </si>
  <si>
    <t>MARG1001A Work effectively as part of a crew on a vessel up to 80 metres</t>
  </si>
  <si>
    <t>MARG002</t>
  </si>
  <si>
    <t>Manage a small crew</t>
  </si>
  <si>
    <t>MARG4001A Manage a small crew_x000D_
TDMME1107A CONTRIBUTE TO EFFECTIVE COMMUNICATIONS AND TEAMWORK ON A COASTAL VESSEL</t>
  </si>
  <si>
    <t>MARG003</t>
  </si>
  <si>
    <t>Manage an engine room and small engineering team</t>
  </si>
  <si>
    <t>MARG4002A Manage an engine room and small engineering team</t>
  </si>
  <si>
    <t>MARG004</t>
  </si>
  <si>
    <t>Provide leadership to crew</t>
  </si>
  <si>
    <t>MARG5001A Provide leadership to crew_x000D_
TDMML307B ESTABLISH AND MAINTAIN A HARMONIOUS WORKPLACE ENVIRONMENT</t>
  </si>
  <si>
    <t>MARH001</t>
  </si>
  <si>
    <t>Plan and navigate a passage for a vessel up to 12 metres</t>
  </si>
  <si>
    <t>MARH2001A Plan and navigate a passage for a vessel up to 12 metres_x000D_
TDMMH1207B PLAN AND NAVIGATE A SHORT VOYAGE WITHIN INSHORE LIMITS</t>
  </si>
  <si>
    <t>MARH002</t>
  </si>
  <si>
    <t>Apply weather information when navigating inland waters as Master</t>
  </si>
  <si>
    <t>MARH3001A Apply weather information when navigating inland waters as Master</t>
  </si>
  <si>
    <t>MARH003</t>
  </si>
  <si>
    <t>Manage and maintain a navigational watch on board vessels up to 80 metres</t>
  </si>
  <si>
    <t>MARH3002A Manage and maintain a navigational watch on board vessels up to 80 metres</t>
  </si>
  <si>
    <t>MARH004</t>
  </si>
  <si>
    <t>Plan and navigate a passage for a vessel up to 80 metres</t>
  </si>
  <si>
    <t>MARH3003A Plan and navigate a passage for a vessel up to 80 metres</t>
  </si>
  <si>
    <t>MARH005</t>
  </si>
  <si>
    <t>Use wheelhouse equipment for safe navigation</t>
  </si>
  <si>
    <t>MARH3004A Use wheelhouse equipment for safe navigation</t>
  </si>
  <si>
    <t>MARH006</t>
  </si>
  <si>
    <t>Forecast weather and oceanographic conditions</t>
  </si>
  <si>
    <t>MARH4001A Forecast weather and oceanographic conditions_x000D_
TDMMH707B APPLY WEATHER INFORMATION WHEN NAVIGATING A SMALL VESSEL WITHIN THE LIMITS OF RESPONSIBILITY OF A MASTER 4</t>
  </si>
  <si>
    <t>MARH007</t>
  </si>
  <si>
    <t>Apply command navigation procedures on vessels limited by tonnage or near coastal operations</t>
  </si>
  <si>
    <t>MARH5001A Apply command navigation procedures on vessels limited by tonnage or near coastal operations_x000D_
TDMMH1707A APPLY COMMAND NAVIGATION PROCEDURES ON VESSELS LIMITED BY TONNAGE OR NEAR COASTAL OPERATIONS</t>
  </si>
  <si>
    <t>MARH008</t>
  </si>
  <si>
    <t>Plan and conduct a passage</t>
  </si>
  <si>
    <t>MARH5002A Plan and conduct a passage</t>
  </si>
  <si>
    <t>MARH009</t>
  </si>
  <si>
    <t>Use an electronic chart display and information system to navigate safely</t>
  </si>
  <si>
    <t>MARH5003A Use an electronic chart display and information system to navigate safely</t>
  </si>
  <si>
    <t>MARH010</t>
  </si>
  <si>
    <t>Use bridge equipment to determine vessel position</t>
  </si>
  <si>
    <t>MARH5004A Use bridge equipment to determine vessel position</t>
  </si>
  <si>
    <t>MARI001</t>
  </si>
  <si>
    <t>Comply with regulations to ensure safe operation of a vessel up to 12 metres</t>
  </si>
  <si>
    <t>MARI2001A Comply with regulations to ensure safe operation of a vessel up to 12 metres</t>
  </si>
  <si>
    <t>MARI002</t>
  </si>
  <si>
    <t>Observe regulations to ensure safe operation of a vessel up to 80 metres</t>
  </si>
  <si>
    <t>MARI3001A Observe regulations to ensure safe operation of a vessel up to 80 metres</t>
  </si>
  <si>
    <t>MARJ001</t>
  </si>
  <si>
    <t>Follow environmental work practices</t>
  </si>
  <si>
    <t>MARJ2001A Follow environmental work practices</t>
  </si>
  <si>
    <t>MARJ002</t>
  </si>
  <si>
    <t>Monitor environmental management on a vessel</t>
  </si>
  <si>
    <t>MARJ3001A Monitor environmental management on a vessel</t>
  </si>
  <si>
    <t>MARJ003</t>
  </si>
  <si>
    <t>Ensure compliance with environmental management legislation</t>
  </si>
  <si>
    <t>MARJ5001A Ensure compliance with environmental management legislation</t>
  </si>
  <si>
    <t>MARJ004</t>
  </si>
  <si>
    <t>Inspect and report defects and damage to vessel</t>
  </si>
  <si>
    <t>MARJ5002A Inspect and report defects and damage to vessel</t>
  </si>
  <si>
    <t>MARK001</t>
  </si>
  <si>
    <t>Handle a vessel up to 12 metres</t>
  </si>
  <si>
    <t>MARK2001A Handle a vessel up to 12 metres</t>
  </si>
  <si>
    <t>MARK002</t>
  </si>
  <si>
    <t>Manoeuvre a vessel up to 24 metres within near coastal waters</t>
  </si>
  <si>
    <t>MARK3001A Manoeuvre a vessel up to 24 metres within near coastal waters_x000D_
TDMMC807B MANOEUVRE A VESSEL WITHIN THE LIMITS OF RESPONSIBILITY OF A MASTER 5</t>
  </si>
  <si>
    <t>MARK003</t>
  </si>
  <si>
    <t>Manoeuvre a vessel up to 80 metres</t>
  </si>
  <si>
    <t>MARK4001A Manoeuvre a vessel up to 80 metres_x000D_
TDMMC507B MANOEUVRE A VESSEL WITHIN THE LIMITS OF RESPONSIBILITY OF A MASTER 4</t>
  </si>
  <si>
    <t>MARK004</t>
  </si>
  <si>
    <t>Perform basic vessel manoeuvres</t>
  </si>
  <si>
    <t>MARK5001A Perform basic vessel manoeuvres</t>
  </si>
  <si>
    <t>MARL001</t>
  </si>
  <si>
    <t>Carry out engineering calculations</t>
  </si>
  <si>
    <t>MARL4001A Carry out engineering calculations</t>
  </si>
  <si>
    <t>MARL002</t>
  </si>
  <si>
    <t>Apply basic principles of naval architecture</t>
  </si>
  <si>
    <t>MARL5004A Apply basic principles of naval architecture</t>
  </si>
  <si>
    <t>MARL003</t>
  </si>
  <si>
    <t>Demonstrate basic knowledge of marine auxiliary boilers</t>
  </si>
  <si>
    <t>MARL5005A Demonstrate basic knowledge of marine auxiliary boilers</t>
  </si>
  <si>
    <t>MARL004</t>
  </si>
  <si>
    <t>Demonstrate basic knowledge of marine auxiliary machinery and equipment</t>
  </si>
  <si>
    <t>MARL5006A Demonstrate basic knowledge of marine auxiliary machinery and equipment</t>
  </si>
  <si>
    <t>MARL005</t>
  </si>
  <si>
    <t>Demonstrate basic knowledge of marine control systems and automation</t>
  </si>
  <si>
    <t>MARL5007A Demonstrate basic knowledge of marine control systems and automation</t>
  </si>
  <si>
    <t>MARL006</t>
  </si>
  <si>
    <t>Demonstrate basic knowledge of marine diesel engines and systems</t>
  </si>
  <si>
    <t>MARL5008A Demonstrate basic knowledge of marine diesel engines and systems</t>
  </si>
  <si>
    <t>MARL007</t>
  </si>
  <si>
    <t>Demonstrate basic knowledge of marine electrical systems</t>
  </si>
  <si>
    <t>MARL5009A Demonstrate basic knowledge of marine electrical systems</t>
  </si>
  <si>
    <t>MARL008</t>
  </si>
  <si>
    <t>Demonstrate basic knowledge of ships and ship routines</t>
  </si>
  <si>
    <t>MARL5011A Demonstrate basic knowledge of ships and ship routines</t>
  </si>
  <si>
    <t>MARL009</t>
  </si>
  <si>
    <t>Perform basic marine engineering calculations</t>
  </si>
  <si>
    <t>MARL5012A Perform basic marine engineering calculations</t>
  </si>
  <si>
    <t>MARN001</t>
  </si>
  <si>
    <t>Apply general purpose hand skills aboard a vessel</t>
  </si>
  <si>
    <t>MARN1001A Apply general purpose hand skills aboard a vessel</t>
  </si>
  <si>
    <t>MARN002</t>
  </si>
  <si>
    <t>Apply seamanship skills aboard a vessel up to 12 metres</t>
  </si>
  <si>
    <t>MARN2001A Apply seamanship skills aboard a vessel up to 12 metres</t>
  </si>
  <si>
    <t>MARN003</t>
  </si>
  <si>
    <t>Perform seamanship operations on board a vessel up to 24 metres</t>
  </si>
  <si>
    <t>MARN3001A Perform seamanship operations on board a vessel up to 24 metres</t>
  </si>
  <si>
    <t>MARN004</t>
  </si>
  <si>
    <t>Manage seaworthiness of a vessel up to 80 metres</t>
  </si>
  <si>
    <t>MARN4001A Manage seaworthiness of a vessel up to 80 metres_x000D_
TDMMB607B MONITOR CONDITION AND SEAWORTHINESS OF A COASTAL VESSEL UP TO 80METRES</t>
  </si>
  <si>
    <t>MARN005</t>
  </si>
  <si>
    <t>Maintain seaworthiness of a vessel</t>
  </si>
  <si>
    <t>MARN5001A Maintain seaworthiness of a vessel_x000D_
TDMMB4607A APPLY INFORMATION ON VESSEL STRUCTURE TO MAINTENANCE AND SEAWORTHINESS</t>
  </si>
  <si>
    <t>MARO001</t>
  </si>
  <si>
    <t>Perform basic lookout duties</t>
  </si>
  <si>
    <t>MARO1001A Perform basic lookout duties</t>
  </si>
  <si>
    <t>MARO002</t>
  </si>
  <si>
    <t>Maintain a safe navigational watch</t>
  </si>
  <si>
    <t>MARO5001A Maintain a safe navigational watch_x000D_
TDMMF3007B MAINTAIN A SAFE NAVIGATIONAL WATCH</t>
  </si>
  <si>
    <t>MARO003</t>
  </si>
  <si>
    <t>Transmit and receive information by the global maritime distress and safety system</t>
  </si>
  <si>
    <t>MARO5002A Transmit and receive information by the Global Maritime Distress and Safety System_x000D_
TDMME807C TRANSMIT AND RECEIVE INFORMATION BY GMDSS SUBSYSTEMS AND EQUIPMENT</t>
  </si>
  <si>
    <t>MARO004</t>
  </si>
  <si>
    <t>Transmit and receive information by visual signalling</t>
  </si>
  <si>
    <t>MARO5003A Transmit and receive information by visual signalling_x000D_
TDMME307B TRANSMIT AND RECEIVE INFORMATION BY VISUAL SIGNALLING</t>
  </si>
  <si>
    <t>MARA007</t>
  </si>
  <si>
    <t>Contribute to safe cargo operations on offshore support vessels</t>
  </si>
  <si>
    <t>New unit</t>
  </si>
  <si>
    <t xml:space="preserve">New unit </t>
  </si>
  <si>
    <t>MARA008</t>
  </si>
  <si>
    <t>Contribute to safe anchor handling and towing operations</t>
  </si>
  <si>
    <t>TDMMR5307B CARRY OUT ANCHOR HANDLING, TOWAGE AND SUPPLY DUTIES AT A RIG</t>
  </si>
  <si>
    <t xml:space="preserve">Unit has been developed to better address the current needs of the offshore sector of the maritime industry  </t>
  </si>
  <si>
    <t xml:space="preserve">Mapping information has been corrected </t>
  </si>
  <si>
    <t>PC 1.6 removed as it duplicated PC 1.1</t>
  </si>
  <si>
    <t>MARB015</t>
  </si>
  <si>
    <t>Maintain firefighting appliances</t>
  </si>
  <si>
    <t>MARB3001A Maintain firefighting appliances</t>
  </si>
  <si>
    <t>MARC019</t>
  </si>
  <si>
    <t>Transmit and receive information by marine VHF radio within Australian Territorial Waters</t>
  </si>
  <si>
    <t>MARC020</t>
  </si>
  <si>
    <t>Transmit and receive information by marine radio</t>
  </si>
  <si>
    <t>TDMME507B TRANSMIT AND RECEIVE INFORMATION BY MARINE RADIO OR TELEPHONE</t>
  </si>
  <si>
    <t xml:space="preserve">Unit has been developed to better address the requirements of the  Radiocommunications Act 1992   </t>
  </si>
  <si>
    <t>MARC021</t>
  </si>
  <si>
    <t>Transmit and receive information by marine VHF radio</t>
  </si>
  <si>
    <t>TDMME1007A TRANSMIT AND RECEIVE INFORMATION BY MARINE VHF RADIO OR TELEPHONE</t>
  </si>
  <si>
    <t xml:space="preserve">Unit has been developed to better address the requirements of the Radiocommunications Act 1992   </t>
  </si>
  <si>
    <t>MARC023</t>
  </si>
  <si>
    <t>Operate and maintain a boiler</t>
  </si>
  <si>
    <t>MARC3002A Operate and maintain a boiler</t>
  </si>
  <si>
    <t>MARC024</t>
  </si>
  <si>
    <t>Operate and maintain a steam engine up to 750 kW and steam auxiliary equipment</t>
  </si>
  <si>
    <t>MARC3003A Operate and maintain a steam engine up to 750 kW and steam auxiliary equipment</t>
  </si>
  <si>
    <t>MARC025</t>
  </si>
  <si>
    <t>Operate and maintain engines for auxiliary systems other than steam auxiliary systems</t>
  </si>
  <si>
    <t>MARC3004A Operate and maintain engines for auxiliary systems other than steam auxiliary systems</t>
  </si>
  <si>
    <t>Additional information on safety included in KE and PRoC amended to better address NSCV requirements</t>
  </si>
  <si>
    <t>Change to PE to specified the extinguishing agents that must be used</t>
  </si>
  <si>
    <t>Change to KE to include SMS and National Law requirements for safety duties and change to confined space wording.</t>
  </si>
  <si>
    <t>PE amended to include additional activities to better reflect the PCs</t>
  </si>
  <si>
    <t>MARF016</t>
  </si>
  <si>
    <t>Carry out fast rescue craft operations</t>
  </si>
  <si>
    <t>TDMMF4307B Carry out fast rescue craft (FRC) operations</t>
  </si>
  <si>
    <t xml:space="preserve">Unit has been developed to better address the current needs of fast rescue  </t>
  </si>
  <si>
    <t>MARF022</t>
  </si>
  <si>
    <t>Apply maritime resource management principles</t>
  </si>
  <si>
    <t>New Unit</t>
  </si>
  <si>
    <t xml:space="preserve">Change to items in the RoC to ‘include one or more of the following' and 
information on adverse weather conditions included in the KE </t>
  </si>
  <si>
    <t>MARL010</t>
  </si>
  <si>
    <t>Apply basic principles of marine electrotechnology</t>
  </si>
  <si>
    <t>MARL5001A Apply basic principles of marine electrotechnology</t>
  </si>
  <si>
    <t>MARL011</t>
  </si>
  <si>
    <t>Apply basic principles of marine engineering thermodynamics</t>
  </si>
  <si>
    <t>MARL5002A Apply basic principles of marine engineering thermodynamics</t>
  </si>
  <si>
    <t>MARL012</t>
  </si>
  <si>
    <t>Apply basic principles of marine mechanics</t>
  </si>
  <si>
    <t>MARL5003A Apply basic principles of marine mechanics</t>
  </si>
  <si>
    <t>MARL013</t>
  </si>
  <si>
    <t>Demonstrate basic knowledge of marine steam turbines and main boilers</t>
  </si>
  <si>
    <t>MARL5010A Demonstrate basic knowledge of marine steam turbines and main boilers</t>
  </si>
  <si>
    <t>MARL014</t>
  </si>
  <si>
    <t>Apply intermediate principles of marine electrotechnology</t>
  </si>
  <si>
    <t>MARL6001A Apply intermediate principles of marine electrotechnology</t>
  </si>
  <si>
    <t>MARL015</t>
  </si>
  <si>
    <t>Apply intermediate principles of marine engineering thermodynamics</t>
  </si>
  <si>
    <t>MARL6002A Apply intermediate principles of marine engineering thermodynamics</t>
  </si>
  <si>
    <t>MARL016</t>
  </si>
  <si>
    <t>Apply intermediate principles of marine mechanics</t>
  </si>
  <si>
    <t>MARL6003A Apply intermediate principles of marine mechanics</t>
  </si>
  <si>
    <t>MARL017</t>
  </si>
  <si>
    <t>Apply intermediate principles of naval architecture</t>
  </si>
  <si>
    <t>MARL6004A Apply intermediate principles of naval architecture</t>
  </si>
  <si>
    <t>MARL018</t>
  </si>
  <si>
    <t>Apply advanced principles of marine electrotechnology</t>
  </si>
  <si>
    <t>MARL6005A Apply advanced principles of marine electrotechnology</t>
  </si>
  <si>
    <t>MARL019</t>
  </si>
  <si>
    <t>Apply advanced principles of marine engineering thermodynamics</t>
  </si>
  <si>
    <t>MARL6006A Apply advanced principles of marine engineering thermodynamics</t>
  </si>
  <si>
    <t>MARL020</t>
  </si>
  <si>
    <t>Apply advanced principles of marine mechanics</t>
  </si>
  <si>
    <t>MARL6007A Apply advanced principles of marine mechanics</t>
  </si>
  <si>
    <t>MARL021</t>
  </si>
  <si>
    <t>Apply advanced principles of naval architecture</t>
  </si>
  <si>
    <t>MARL6008A Apply advanced principles of naval architecture</t>
  </si>
  <si>
    <t>MARL022</t>
  </si>
  <si>
    <t>Demonstrate basic knowledge of ship construction</t>
  </si>
  <si>
    <t>MARL6009A Demonstrate basic knowledge of ship construction</t>
  </si>
  <si>
    <t>MARL023</t>
  </si>
  <si>
    <t>Demonstrate basic knowledge of ship operation and maintenance</t>
  </si>
  <si>
    <t>MARL6010A Demonstrate basic knowledge of ship operation and maintenance</t>
  </si>
  <si>
    <t>MARL024</t>
  </si>
  <si>
    <t>Demonstrate intermediate knowledge of marine auxiliary boilers</t>
  </si>
  <si>
    <t>MARL6011A Demonstrate intermediate knowledge of marine auxiliary boilers</t>
  </si>
  <si>
    <t>MARL025</t>
  </si>
  <si>
    <t>Demonstrate intermediate knowledge of marine auxiliary machinery and systems</t>
  </si>
  <si>
    <t>MARL6012A Demonstrate intermediate knowledge of marine auxiliary machinery and systems</t>
  </si>
  <si>
    <t>MARL026</t>
  </si>
  <si>
    <t>Demonstrate intermediate knowledge of marine control systems and automation</t>
  </si>
  <si>
    <t>MARL6013A Demonstrate intermediate knowledge of marine control systems and automation_x000D_
TDMMB4207A TEST, DETECT FAULTS AND MAINTAIN AND RESTORE ELECTRONIC CONTROL EQUIPMENT TO OPERATING CONDITION ON VESSELS OVER 750 KW PROPULSION POWER</t>
  </si>
  <si>
    <t>MARL027</t>
  </si>
  <si>
    <t>Demonstrate intermediate knowledge of marine diesel engines and systems</t>
  </si>
  <si>
    <t>MARL6014A Demonstrate intermediate knowledge of marine diesel engines and systems</t>
  </si>
  <si>
    <t>MARL028</t>
  </si>
  <si>
    <t>Demonstrate intermediate knowledge of marine electrical systems</t>
  </si>
  <si>
    <t>MARL6015A Demonstrate intermediate knowledge of marine electrical systems</t>
  </si>
  <si>
    <t>MARL029</t>
  </si>
  <si>
    <t>Demonstrate intermediate knowledge of marine steam turbines and main boilers</t>
  </si>
  <si>
    <t>MARL6016A Demonstrate intermediate knowledge of marine steam turbines and main boilers_x000D_
TDMMR5807A MANAGE THE OPERATION, MONITORING AND EVALUATION OF THE PERFORMANCE OF STEAM PROPULSION PLANT ON VESSELS OVER 750 KW PROPULSION POWER</t>
  </si>
  <si>
    <t>MARL030</t>
  </si>
  <si>
    <t>Demonstrate advanced knowledge of marine auxiliary boilers</t>
  </si>
  <si>
    <t>MARL6017A Demonstrate advanced knowledge of marine auxiliary boilers</t>
  </si>
  <si>
    <t>MARL031</t>
  </si>
  <si>
    <t>Demonstrate advanced knowledge of marine auxiliary machinery and systems</t>
  </si>
  <si>
    <t>MARL6018A Demonstrate advanced knowledge of marine auxiliary machinery and systems</t>
  </si>
  <si>
    <t>MARL032</t>
  </si>
  <si>
    <t>Demonstrate advanced knowledge of marine control systems and automation</t>
  </si>
  <si>
    <t>MARL6019A Demonstrate advanced knowledge of marine control systems and automation</t>
  </si>
  <si>
    <t>MARL033</t>
  </si>
  <si>
    <t>Demonstrate advanced knowledge of marine diesel engines and systems</t>
  </si>
  <si>
    <t>MARL6020A Demonstrate advanced knowledge of marine diesel engines and systems</t>
  </si>
  <si>
    <t>MARL034</t>
  </si>
  <si>
    <t>Demonstrate advanced knowledge of marine electrical systems</t>
  </si>
  <si>
    <t>MARL6021A Demonstrate advanced knowledge of marine electrical systems</t>
  </si>
  <si>
    <t>MARL035</t>
  </si>
  <si>
    <t>Demonstrate advanced knowledge of marine steam turbines and main boilers</t>
  </si>
  <si>
    <t>MARL6022A Demonstrate advanced knowledge of marine steam turbines and main boilers_x000D_
TDMMR5707A MANAGE THE OPERATION, MONITORING AND EVALUATION OF THE PERFORMANCE OF STEAM PROPULSION PLANT ON VESSELS OF UNLIMITED PROPULSION POWER</t>
  </si>
  <si>
    <t>MARL036</t>
  </si>
  <si>
    <t>Demonstrate advanced knowledge of ship operation and maintenance</t>
  </si>
  <si>
    <t>MARL6023A Demonstrate advanced knowledge of ship operation and maintenance</t>
  </si>
  <si>
    <t>MARL037</t>
  </si>
  <si>
    <t>Demonstrate knowledge of ships and ship routines</t>
  </si>
  <si>
    <t>MARM001</t>
  </si>
  <si>
    <t>Apply knowledge of safety management system legal framework in the workplace</t>
  </si>
  <si>
    <t>MARM3001A Apply knowledge of safety management system legal framework in the workplace</t>
  </si>
  <si>
    <t>MARM002</t>
  </si>
  <si>
    <t>Apply vessel construction theory to marine survey tasks</t>
  </si>
  <si>
    <t>MARM3002A Apply vessel construction theory to marine survey tasks</t>
  </si>
  <si>
    <t>MARM003</t>
  </si>
  <si>
    <t>Identify factors that affect a commercial vessel's fitness for purpose</t>
  </si>
  <si>
    <t>MARM3003A Identify factors that affect a commercial vessels's fitness for purpose</t>
  </si>
  <si>
    <t>MARM004</t>
  </si>
  <si>
    <t>Work in the marine surveying sector</t>
  </si>
  <si>
    <t>MARM3004A Work in the marine surveying sector</t>
  </si>
  <si>
    <t>MARM005</t>
  </si>
  <si>
    <t>Assess compliance with marine environment protection requirements</t>
  </si>
  <si>
    <t>MARM4001A Assess compliance with marine environment protection requirements</t>
  </si>
  <si>
    <t>MARM006</t>
  </si>
  <si>
    <t>Assist in the survey of commercial vessels</t>
  </si>
  <si>
    <t>MARM4002A Assist in the survey of commercial vessels</t>
  </si>
  <si>
    <t>MARM007</t>
  </si>
  <si>
    <t>Assist in the survey of vessel mechanical features</t>
  </si>
  <si>
    <t>MARM4003A Assist in the survey of vessel mechanical features</t>
  </si>
  <si>
    <t>MARM008</t>
  </si>
  <si>
    <t>Evaluate vessel stability</t>
  </si>
  <si>
    <t>MARM4004A Evaluate vessel stability</t>
  </si>
  <si>
    <t>MARM009</t>
  </si>
  <si>
    <t>Implement a systematic approach to the audit of safety management systems</t>
  </si>
  <si>
    <t>MARM4005A Implement a systematic approach to the audit of safety management systems</t>
  </si>
  <si>
    <t>MARM010</t>
  </si>
  <si>
    <t>Survey lifesaving appliances, fire and other safety systems</t>
  </si>
  <si>
    <t>MARM4006A Survey lifesaving appliances, fire and other safety systems</t>
  </si>
  <si>
    <t>MARM011</t>
  </si>
  <si>
    <t>Calculate, assess and report on vessel trim and stability</t>
  </si>
  <si>
    <t>MARM5001A Calculate, assess and report on vessel trim and stability</t>
  </si>
  <si>
    <t>MARM012</t>
  </si>
  <si>
    <t>Conduct a range of surveys on domestic commercial vessels</t>
  </si>
  <si>
    <t>MARM5002A Conduct a range of surveys on domestic commercial vessels</t>
  </si>
  <si>
    <t>MARM013</t>
  </si>
  <si>
    <t>Conduct an audit of safety management systems</t>
  </si>
  <si>
    <t>MARM5003A Conduct an audit of safety management systems</t>
  </si>
  <si>
    <t>MARM014</t>
  </si>
  <si>
    <t>Develop marine survey reports</t>
  </si>
  <si>
    <t>MARM5004A Develop marine survey reports</t>
  </si>
  <si>
    <t>MARM015</t>
  </si>
  <si>
    <t>Participate in investigating marine incidents</t>
  </si>
  <si>
    <t>MARM5005A Participate in investigating marine incidents</t>
  </si>
  <si>
    <t>MARM016</t>
  </si>
  <si>
    <t>Survey hull and superstructure of a commercial vessel</t>
  </si>
  <si>
    <t>MARM5006A Survey hull and superstructure of a commercial vessel</t>
  </si>
  <si>
    <t>MARM017</t>
  </si>
  <si>
    <t>Survey vessel operational systems</t>
  </si>
  <si>
    <t>MARM5007A Survey vessel operational systems</t>
  </si>
  <si>
    <t>MARM018</t>
  </si>
  <si>
    <t>Undertake a periodic statutory survey</t>
  </si>
  <si>
    <t>MARM5008A Undertake a periodic statutory survey</t>
  </si>
  <si>
    <t>MARM019</t>
  </si>
  <si>
    <t>Establish a marine surveyor practice</t>
  </si>
  <si>
    <t>MARM5009A Establish a marine surveyor practice</t>
  </si>
  <si>
    <t>Change to RoC, PE and KE to include current terminology</t>
  </si>
  <si>
    <t>MARA009</t>
  </si>
  <si>
    <t>Manage stability of a vessel 500 gross tonnage or more</t>
  </si>
  <si>
    <t>MARA6001A Manage stability of a vessel 500 gross tonnage or more_x000D_
TDMMA1007B CONTROL TRIM, STABILITY AND STRESS</t>
  </si>
  <si>
    <t>MARA010</t>
  </si>
  <si>
    <t>Manage loading, unloading and stowage of cargo</t>
  </si>
  <si>
    <t>MARB020</t>
  </si>
  <si>
    <t>Manage repairs and maintenance of a vessel 500 gross tonnage or more</t>
  </si>
  <si>
    <t>MARB6001A Manage repairs and maintenance of a vessel 500 gross tonnage or more_x000D_
TDMMB4307A MONITOR AND MANAGE THE SEAWORTHINESS OF THE VESSEL</t>
  </si>
  <si>
    <t>MARB021</t>
  </si>
  <si>
    <t>Perform routine tasks in a marina</t>
  </si>
  <si>
    <t>MARB022</t>
  </si>
  <si>
    <t>Refuel a vessel</t>
  </si>
  <si>
    <t>MARB023</t>
  </si>
  <si>
    <t>Maintain marina infrastructure</t>
  </si>
  <si>
    <t>MARB024</t>
  </si>
  <si>
    <t>Undertake basic boatyard operations</t>
  </si>
  <si>
    <t>MARC026</t>
  </si>
  <si>
    <t>Operate remote controls of propulsion plant and engineering systems</t>
  </si>
  <si>
    <t>TDMMC207B OPERATE REMOTE CONTROLS OF PROPULSION PLANT AND ENGINEERING SYSTEMS</t>
  </si>
  <si>
    <t>MARD003</t>
  </si>
  <si>
    <t>Manage legal requirements of a vessel</t>
  </si>
  <si>
    <t>MARD6001A Manage legal requirements of a vessel_x000D_
TDMMF307B MANAGE BUSINESS AND LEGAL REQUIREMENTS ON A VESSEL</t>
  </si>
  <si>
    <t>MARF020</t>
  </si>
  <si>
    <t>Coordinate search and rescue operations</t>
  </si>
  <si>
    <t>MARF6001A Coordinate search and rescue operations_x000D_
TDMMF107B ASSIST IN SEARCH AND RESCUE OPERATIONS</t>
  </si>
  <si>
    <t>MARF021</t>
  </si>
  <si>
    <t>Manage safety and security of vessel crew and passengers</t>
  </si>
  <si>
    <t>MARF6003A Manage safety and security of vessel crew and passengers</t>
  </si>
  <si>
    <t>MARF023</t>
  </si>
  <si>
    <t>Apply safe work practices in a marina</t>
  </si>
  <si>
    <t>MARF024</t>
  </si>
  <si>
    <t>Classify marina infrastructure, vessels and staffing structure</t>
  </si>
  <si>
    <t>MARF025</t>
  </si>
  <si>
    <t>Respond to marina emergencies</t>
  </si>
  <si>
    <t>MARG006</t>
  </si>
  <si>
    <t>Manage a vessel and its crew</t>
  </si>
  <si>
    <t>MARG6001A Manage a vessel and its crew_x000D_
TDMML407A MANAGE ADMINISTRATION OF THE VESSEL AND ITS PERSONNEL</t>
  </si>
  <si>
    <t>Additional information re procedures to determine compass accuracy included in Knowledge Evidence</t>
  </si>
  <si>
    <t>MARH011</t>
  </si>
  <si>
    <t>Forecast weather and oceanographic conditions to plan a safe passage</t>
  </si>
  <si>
    <t>MARH6001A Forecast weather and oceanographic conditions to plan a safe passage_x000D_
TDMMH907B FORECAST WEATHER AND OCEANOGRAPHIC CONDITIONS</t>
  </si>
  <si>
    <t>MARH012</t>
  </si>
  <si>
    <t>Manage the navigation of a vessel 500 gross tonnage or more</t>
  </si>
  <si>
    <t>MARH6002A Manage the navigation of a vessel 500 gross tonnage or more</t>
  </si>
  <si>
    <t>Additional job role included in Application</t>
  </si>
  <si>
    <t>MARJ005</t>
  </si>
  <si>
    <t>Manage compliance with environmental management legislation</t>
  </si>
  <si>
    <t>MARJ6001A Manage compliance with environmental management legislation_x000D_
TDMMU107B MONITOR COMPLIANCE WITH LEGISLATIVE REQUIREMENTS AND MEASURES TO ENSURE PROTECTION OF THE ENVIRONMENT</t>
  </si>
  <si>
    <t>MARK006</t>
  </si>
  <si>
    <t>Manoeuvre a vessel 500 gross tonnage or more</t>
  </si>
  <si>
    <t>MARK6001A Manoeuvre a vessel 500 gross tonnage or more</t>
  </si>
  <si>
    <t>MARN006</t>
  </si>
  <si>
    <t>Manage cargo operations</t>
  </si>
  <si>
    <t>MARN6001A Manage cargo operations</t>
  </si>
  <si>
    <t>Correction to typographical error in Performance Criteria 2.9.</t>
  </si>
  <si>
    <t>MARB016</t>
  </si>
  <si>
    <t>Contribute to routine engine maintenance on a vessel</t>
  </si>
  <si>
    <t>MARB3002A Perform routine engine maintenance on a vessel</t>
  </si>
  <si>
    <t>Title changed, additional information included in Knowledge Evidence (KE) and Application amended to place the emphasis on ‘assist’ and ‘under the direction of the officer of the watch’.</t>
  </si>
  <si>
    <t>MARB017</t>
  </si>
  <si>
    <t>Perform routine maintenance and repairs on a vessel</t>
  </si>
  <si>
    <t>MARB3003A Perform routine maintenance and repairs on a vessel</t>
  </si>
  <si>
    <t>KE and Performance Evidence (PE) amended to include use and maintenance of lifting gear, corrosion control and preventive measures.</t>
  </si>
  <si>
    <t>MARB018</t>
  </si>
  <si>
    <t>Implement vessel planned maintenance system</t>
  </si>
  <si>
    <t>MARB4002A Implement vessel planned maintenance system</t>
  </si>
  <si>
    <t>Computer application and software included in PE and KE.</t>
  </si>
  <si>
    <t>MARB019</t>
  </si>
  <si>
    <t>Manage stores for planned maintenance system</t>
  </si>
  <si>
    <t>MARB4004A Manage stores for planned maintenance system</t>
  </si>
  <si>
    <t>MARB025</t>
  </si>
  <si>
    <t>Maintain mooring equipment</t>
  </si>
  <si>
    <t>MARB026</t>
  </si>
  <si>
    <t>Apply knowledge of marine terminology and port procedures</t>
  </si>
  <si>
    <t>MARC022</t>
  </si>
  <si>
    <t>Perform mooring and unmooring activities</t>
  </si>
  <si>
    <t>MARC1001A Carry out shore-based mooring and untying operations</t>
  </si>
  <si>
    <t>Title changed, unit amended to include shore based and launch based mooring and unmooring activities. Additional Performance Criteria (PCs) added to Element 2 and 3. RoC, PE and KE amended to include relevant launch based activities.</t>
  </si>
  <si>
    <t>MARC027</t>
  </si>
  <si>
    <t>Contribute to the operation of engine equipment and associated propulsion plant</t>
  </si>
  <si>
    <t>MARC3008A Operate engine equipment and associated propulsion plant</t>
  </si>
  <si>
    <t>KE and PE amended to include purpose and application of lock out tags, and rights and responsibility of individuals.
Application amended to place the emphasis on ‘assist’ and ‘under the direction of the officer of the watch’.</t>
  </si>
  <si>
    <t>MARC028</t>
  </si>
  <si>
    <t>Operate deck machinery, cargo handling gear and equipment on a vessel</t>
  </si>
  <si>
    <t>MARC3006A Operate deck machinery, cargo handling gear and equiment on a vessel</t>
  </si>
  <si>
    <t>KE and PE amended to include:
welding equipment and hazards
safety, use and maintenance of lifting equipment.
KE amended to include:
replacing winch wire and attaching new wire to winch drum
faulty and damaged wire and ropes and associated hazards.
Components of tanker familiarisation included as additional PCs, KE and PE.</t>
  </si>
  <si>
    <t>MARC029</t>
  </si>
  <si>
    <t>Perform rigging on board a vessel</t>
  </si>
  <si>
    <t>Aligned to the Standards for Training Packages.</t>
  </si>
  <si>
    <t>MARC030</t>
  </si>
  <si>
    <t>Use and care for hand and power tools</t>
  </si>
  <si>
    <t>TDMMR4707B USE AND CARE FOR HAND AND POWER TOOLS ON A VESSEL</t>
  </si>
  <si>
    <t>MARC031</t>
  </si>
  <si>
    <t>Shift mooring lines using mechanical means</t>
  </si>
  <si>
    <t>MARC032</t>
  </si>
  <si>
    <t>Perform dogging on board a vessel</t>
  </si>
  <si>
    <t>MARE002</t>
  </si>
  <si>
    <t>Communicate during mooring and unmooring activities</t>
  </si>
  <si>
    <t>MARE1001A Communicate during shore-based mooring and untying operations</t>
  </si>
  <si>
    <t>Title changed and unit amended to include both shore based and launch based mooring. VHF and non-verbal communication included in PCs, PE and KE.</t>
  </si>
  <si>
    <t>ISC upgrade – KE amended to better align with the STCW.</t>
  </si>
  <si>
    <t xml:space="preserve">ISC upgrade – KE amended to include awareness of MLC and International code of signals included in KE. </t>
  </si>
  <si>
    <t xml:space="preserve">ISC upgrade – KE amended to better align with the STCW and working effectively as part of a team included in KE and PE. </t>
  </si>
  <si>
    <t>MARF017</t>
  </si>
  <si>
    <t>Follow work health and safety, and emergency procedures during mooring and unmooring activities</t>
  </si>
  <si>
    <t>MARF1004A Follow work health and safety, and emergency procedures during shore-based mooring operations</t>
  </si>
  <si>
    <t>Title changed and unit amended to include both shore based and launch based mooring.
Greater emphasis placed on individual differences, acceptable behaviour, rights and responsibilities of individuals. Safety drills, snap back zones and testing of equipment included.</t>
  </si>
  <si>
    <t>MARF018</t>
  </si>
  <si>
    <t>Assist in an emergency response</t>
  </si>
  <si>
    <t>MARF3001A Assist in an emergency response</t>
  </si>
  <si>
    <t>Element 1, PE and KE amended to include emergency response team (awareness and participation).</t>
  </si>
  <si>
    <t>MARF019</t>
  </si>
  <si>
    <t>Operate emergency equipment and apply emergency procedures</t>
  </si>
  <si>
    <t>MARF3003A Operate emergency equipment and apply emergency procedures</t>
  </si>
  <si>
    <t>MARF026</t>
  </si>
  <si>
    <t>Follow port and terminal security procedures</t>
  </si>
  <si>
    <t>New Unit.</t>
  </si>
  <si>
    <t>MARG005</t>
  </si>
  <si>
    <t>Supervise a crew</t>
  </si>
  <si>
    <t>MARG4003A Supervise a crew</t>
  </si>
  <si>
    <t>Risk assessment, principles, analysis and treatments included as additional PCs in Element 1, PE and KE.</t>
  </si>
  <si>
    <t xml:space="preserve">ISC upgrade – Awareness of MARPOL and types of waste compactors and crushers suitable for use on board a vessel included in KE. 
Safety and hazard control procedures included in PE. </t>
  </si>
  <si>
    <t>MARK005</t>
  </si>
  <si>
    <t>Steer a vessel under direction of the Master</t>
  </si>
  <si>
    <t>MARK3002A Steer a vessel under direction of the Master</t>
  </si>
  <si>
    <t>MARN007</t>
  </si>
  <si>
    <t>Use seamanship skills on board a vessel</t>
  </si>
  <si>
    <t>MARN3002A Use seamanship skills on board a vessel</t>
  </si>
  <si>
    <t>PE and KE amended to include procedures for safe handling, stowage and securing of cargoes and stores, including dangerous, hazardous and harmful substances and liquids.
KE amended to include:
IMDG labelling
working aloft.
Element 5 ‘Rig and unrig safely’ removed from unit.</t>
  </si>
  <si>
    <t>MARO005</t>
  </si>
  <si>
    <t>Contribute to monitoring and controlling a safe engine watch</t>
  </si>
  <si>
    <t>MARO3001A Contribute to monitoring and controlling a safe engine watch</t>
  </si>
  <si>
    <t>Aligned to the Standards for Training Packages.
Application amended to place the emphasis on ‘assist’ and ‘under the direction of the officer of the watch’.</t>
  </si>
  <si>
    <t>MARO006</t>
  </si>
  <si>
    <t>Contribute to monitoring and controlling a safe navigational watch</t>
  </si>
  <si>
    <t>MARO3002A Contribute to monitoring and controlling a safe navigational watch</t>
  </si>
  <si>
    <t>Superseded by MARB027 Perform basic servicing and maintenance of main propulsion unit and auxiliary systems</t>
  </si>
  <si>
    <t>Service marine internal combustion engines and propulsion and auxiliary systems</t>
  </si>
  <si>
    <t>Superseded by MARB028 Service marine internal combustion engines and propulsion and auxiliary systems</t>
  </si>
  <si>
    <t>Superseded by MARB029 Perform routine maintenance on a vessel up to 24 metres</t>
  </si>
  <si>
    <t>Superseded by MARB030 Slip or dock a vessel and maintain hull on a vessel up to 80 metres</t>
  </si>
  <si>
    <t>Superseded by MARB031 Maintain marine internal combustion engines, propulsion plant and auxiliary systems</t>
  </si>
  <si>
    <t>Superseded by MARB032 Undertake basic maintenance of electrical systems</t>
  </si>
  <si>
    <t>MARB027</t>
  </si>
  <si>
    <t>MARB002 Perform basic servicing and maintenance of main propulsion unit and auxiliary systems</t>
  </si>
  <si>
    <t>Application has been revised to better describe how the unit is applied and to who it applies to. 
Licensing/regulatory information expanded to better reflect AMSA’s certification requirements.
Assessment requirements have been strengthened and ambiguity removed.</t>
  </si>
  <si>
    <t>MARB028</t>
  </si>
  <si>
    <t>MARB003 Service marine internal combustion engines and propulsion and auxiliary systems</t>
  </si>
  <si>
    <t>MARB029</t>
  </si>
  <si>
    <t>MARB004 Perform routine maintenance on a vessel up to 24 metres</t>
  </si>
  <si>
    <t>MARB030</t>
  </si>
  <si>
    <t>MARB005 Slip or dock a vessel and maintain hull on a vessel up to 80 metres</t>
  </si>
  <si>
    <t>Application has been revised to better describe how the unit is applies and to who it applies to 
Licensing/regulatory information expanded to better reflect AMSA’s certification requirements.
Assessment requirements have been modified to incorporate group exercise and observation of slipping/docking of a vessel.</t>
  </si>
  <si>
    <t>MARB031</t>
  </si>
  <si>
    <t>MARB006 Maintain marine internal combustion engines, propulsion plant and auxiliary systems</t>
  </si>
  <si>
    <t>MARB032</t>
  </si>
  <si>
    <t>MARB007 Undertake basic maintenance of electrical systems</t>
  </si>
  <si>
    <t>Superseded by MARC033 Complete engine room tasks</t>
  </si>
  <si>
    <t>Superseded by MARC034 Maintain hull out of water</t>
  </si>
  <si>
    <t>Superseded by MARC035 Operate and maintain extra low and low voltage electrical systems and equipment</t>
  </si>
  <si>
    <t>Superseded by MARC036 Operate deck machinery</t>
  </si>
  <si>
    <t>Superseded by MARC037 Operate inboard and outboard motors</t>
  </si>
  <si>
    <t>Superseded by MARC038 Operate main propulsion unit and auxiliary systems</t>
  </si>
  <si>
    <t>Superseded by MARC039 Operate marine internal combustion engines, and propulsion and auxiliary systems</t>
  </si>
  <si>
    <t>Superseded by MARC040 Manage fuel systems</t>
  </si>
  <si>
    <t>Superseded by MARC041 Operate and monitor marine internal combustion engines, propulsion plant and auxiliary systems</t>
  </si>
  <si>
    <t>Superseded by MARC042 Operate electrical systems</t>
  </si>
  <si>
    <t>Superseded by MARC043 Transmit and receive information by marine radio</t>
  </si>
  <si>
    <t>Superseded by MARC044 Transmit and receive information by marine VHF radio</t>
  </si>
  <si>
    <t>MARC033</t>
  </si>
  <si>
    <t>MARC001 Complete engine room tasks</t>
  </si>
  <si>
    <t>MARC034</t>
  </si>
  <si>
    <t>MARC002 Maintain hull out of water</t>
  </si>
  <si>
    <t>MARC035</t>
  </si>
  <si>
    <t>MARC003 Operate and maintain extra low and low voltage electrical systems and equipment</t>
  </si>
  <si>
    <t>MARC036</t>
  </si>
  <si>
    <t>MARC004 Operate deck machinery</t>
  </si>
  <si>
    <t>MARC037</t>
  </si>
  <si>
    <t>MARC005 Operate inboard and outboard motors</t>
  </si>
  <si>
    <t>MARC038</t>
  </si>
  <si>
    <t>MARC006 Operate main propulsion unit and auxiliary systems</t>
  </si>
  <si>
    <t>MARC039</t>
  </si>
  <si>
    <t>MARC007 Operate marine internal combustion engines, and propulsion and auxiliary systems</t>
  </si>
  <si>
    <t>MARC040</t>
  </si>
  <si>
    <t>MARC008 Manage fuel systems</t>
  </si>
  <si>
    <t>MARC041</t>
  </si>
  <si>
    <t>MARC009 Operate and monitor marine internal combustion engines, propulsion plant and auxiliary systems</t>
  </si>
  <si>
    <t>MARC042</t>
  </si>
  <si>
    <t>MARC010 Operate electrical systems</t>
  </si>
  <si>
    <t>MARC043</t>
  </si>
  <si>
    <t>MARC020 Transmit and receive information by marine radio</t>
  </si>
  <si>
    <t>Application has been revised to better describe how the unit is applies and to who it applies to
Licensing/regulatory information expanded and reference to Australian Maritime College (AMC) delegation provided.
Assessment requirements have been strengthened and ambiguity removed.</t>
  </si>
  <si>
    <t>MARC044</t>
  </si>
  <si>
    <t>MARC021 Transmit and receive information by marine VHF radio</t>
  </si>
  <si>
    <t>Superseded by MARF027 Apply basic survival skills in the event of vessel abandonment</t>
  </si>
  <si>
    <t>Superseded by MARF028 Follow procedures to minimise and fight fires on board a vessel</t>
  </si>
  <si>
    <t>Superseded by MARF029 Meet work health and safety requirements</t>
  </si>
  <si>
    <t>Superseded by MARF030 Survive at sea using survival craft</t>
  </si>
  <si>
    <t>MARF027</t>
  </si>
  <si>
    <t>MARF001 Apply basic survival skills in the event of vessel abandonment</t>
  </si>
  <si>
    <t>MARF028</t>
  </si>
  <si>
    <t>MARF002 Follow procedures to minimise and fight fires on board a vessel</t>
  </si>
  <si>
    <t>(refer MARB002</t>
  </si>
  <si>
    <t>MARF029</t>
  </si>
  <si>
    <t>MARF004 Meet work health and safety requirements</t>
  </si>
  <si>
    <t>MARF030</t>
  </si>
  <si>
    <t>MARF005 Survive at sea using survival craft</t>
  </si>
  <si>
    <t>Superseded by MARH013 Plan and navigate a passage for a vessel up to 12 metres</t>
  </si>
  <si>
    <t>Superseded by MARH014 Apply weather information when navigating inland waters as Master</t>
  </si>
  <si>
    <t>Superseded by MARH015 Manage and maintain a navigational watch on board vessels up to 80 metres</t>
  </si>
  <si>
    <t>Superseded by MARH016 Plan and navigate a passage for a vessel up to 80 metres</t>
  </si>
  <si>
    <t>Superseded by MARH017 Use wheelhouse equipment for safe navigation</t>
  </si>
  <si>
    <t>MARH013</t>
  </si>
  <si>
    <t>MARH001 Plan and navigate a passage for a vessel up to 12 metres</t>
  </si>
  <si>
    <t>MARH014</t>
  </si>
  <si>
    <t>MARH002 Apply weather information when navigating inland waters as Master</t>
  </si>
  <si>
    <t>MARH015</t>
  </si>
  <si>
    <t>MARH003 Manage and maintain a navigational watch on board vessels up to 80 metres</t>
  </si>
  <si>
    <t>MARH016</t>
  </si>
  <si>
    <t>MARH004 Plan and navigate a passage for a vessel up to 80 metres</t>
  </si>
  <si>
    <t>MARH017</t>
  </si>
  <si>
    <t>MARH005 Use wheelhouse equipment for safe navigation</t>
  </si>
  <si>
    <t>Superseded by MARI003 Comply with regulations to ensure safe operation of a vessel up to 12 metres</t>
  </si>
  <si>
    <t>Superseded by MARI004 Observe regulations to ensure safe operation of a vessel up to 80 metres</t>
  </si>
  <si>
    <t>MARI003</t>
  </si>
  <si>
    <t>MARI001 Comply with regulations to ensure safe operation of a vessel up to 12 metres</t>
  </si>
  <si>
    <t>MARI004</t>
  </si>
  <si>
    <t>MARI002 Observe regulations to ensure safe operation of a vessel up to 80 metres</t>
  </si>
  <si>
    <t>Superseded by MARJ006 Follow environmental work practices</t>
  </si>
  <si>
    <t>Superseded by MARJ007 Monitor environmental management on a vessel</t>
  </si>
  <si>
    <t>MARJ006</t>
  </si>
  <si>
    <t>MARJ001 Follow environmental work practices</t>
  </si>
  <si>
    <t>MARJ007</t>
  </si>
  <si>
    <t>MARJ002 Monitor environmental management on a vessel</t>
  </si>
  <si>
    <t>Superseded by MARK007 Handle a vessel up to 12 metres</t>
  </si>
  <si>
    <t>Manoeuvre a vessel up to 24 metres within Near Coastal (NC) waters</t>
  </si>
  <si>
    <t>Superseded by MARK008 Manoeuvre a vessel up to 24 metres within Near Coastal (NC) waters</t>
  </si>
  <si>
    <t>MARK007</t>
  </si>
  <si>
    <t>MARK001 Handle a vessel up to 12 metres</t>
  </si>
  <si>
    <t>MARK008</t>
  </si>
  <si>
    <t>MARK002 Manoeuvre a vessel up to 24 metres within Near Coastal (NC) waters</t>
  </si>
  <si>
    <t>Superseded by MARN008 Apply seamanship skills aboard a vessel up to 12 metres</t>
  </si>
  <si>
    <t>Superseded by MARN009 Perform seamanship operations on board a vessel up to 24 metres</t>
  </si>
  <si>
    <t>MARN008</t>
  </si>
  <si>
    <t>MARN002 Apply seamanship skills aboard a vessel up to 12 metres</t>
  </si>
  <si>
    <t>MARN009</t>
  </si>
  <si>
    <t>MARN003 Perform seamanship operations on board a vessel up to 24 metres</t>
  </si>
  <si>
    <t>Superseded by MARA012 Contribute to basic cargo operations on liquefied gas tankers</t>
  </si>
  <si>
    <t>Superseded by MARA013 Contribute to basic cargo operations on oil and chemical tankers (basic oil and chemical)</t>
  </si>
  <si>
    <t>Superseded by MARA022 Manage loading, discharging and stowing of cargo</t>
  </si>
  <si>
    <t>Superseded by MARA024 Manage vessel stability</t>
  </si>
  <si>
    <t>Superseded by MARA017 Maintain seaworthiness of the ship (ship stability)</t>
  </si>
  <si>
    <t>MARA5002A - Monitor loading, unloading and stowage of cargo</t>
  </si>
  <si>
    <t>Unit deleted</t>
  </si>
  <si>
    <t>Superseded by MARA016 Contribute to safe cargo operations on offshore support vessels</t>
  </si>
  <si>
    <t>Superseded by MARA015 Contribute to safe anchor handling and towing operations</t>
  </si>
  <si>
    <t>Superseded by MARA023 Manage trim, stability and stress of a vessel</t>
  </si>
  <si>
    <t>Superseded by MARA025 Monitor, loading, unloading, securing and stowage of cargo</t>
  </si>
  <si>
    <t>MARA011</t>
  </si>
  <si>
    <t xml:space="preserve">Contribute to basic operations of ships in polar waters </t>
  </si>
  <si>
    <t>MARA012</t>
  </si>
  <si>
    <t>Contribute to basic cargo operations on liquefied gas tankers</t>
  </si>
  <si>
    <t>MARA001 - Contribute to safe cargo operations on liquefied gas tankers</t>
  </si>
  <si>
    <t>Unit title changed
Application updated
Unit updated to include licensing and regulatory requirements
Range of conditions included into KE and PE
PE and KE reviewed and updated
Assessment conditions amended</t>
  </si>
  <si>
    <t>MARA013</t>
  </si>
  <si>
    <t>Contribute to basic cargo operations on oil and chemical tankers (basic oil and chemical)</t>
  </si>
  <si>
    <t>MARA002 - Contribute to safe cargo operations on oil and chemical tankers</t>
  </si>
  <si>
    <t>MARA014</t>
  </si>
  <si>
    <t xml:space="preserve">Contribute to basic operations of a ship subject to IGF Code </t>
  </si>
  <si>
    <t>MARA015</t>
  </si>
  <si>
    <t>MARA008 - Contribute to safe anchor handling and towing operations</t>
  </si>
  <si>
    <t>Application updated
Unit updated to include licensing and regulatory requirements
PC 2.3 reworded
Range of conditions included into KE and PE
PE and KE reviewed and updated
Assessment conditions amended</t>
  </si>
  <si>
    <t>MARA016</t>
  </si>
  <si>
    <t>MARA007 - Contribute to safe cargo operations on offshore support vessels</t>
  </si>
  <si>
    <t>Application updated
Unit updated to include licensing and regulatory requirements
PC 1.2 reworded
Range of conditions included into KE and PE
PE and KE reviewed and updated
Assessment conditions amended</t>
  </si>
  <si>
    <t>MARA017</t>
  </si>
  <si>
    <t>Maintain seaworthiness of the ship (ship stability)</t>
  </si>
  <si>
    <t>MARA005 - Maintain vessel stability</t>
  </si>
  <si>
    <t>Unit title changed
Application updated
Unit updated to include licensing and regulatory requirements
PC 1.1 reworded
PC 1.2 reworded
PC 1.3 reworded
Range of conditions included into KE and PE
PE and KE reviewed and updated
Assessment conditions amended</t>
  </si>
  <si>
    <t>MARA018</t>
  </si>
  <si>
    <t xml:space="preserve">Manage advanced chemical tanker cargo operations </t>
  </si>
  <si>
    <t>MARA019</t>
  </si>
  <si>
    <t xml:space="preserve">Manage advanced liquefied gas tanker cargo operations </t>
  </si>
  <si>
    <t>MARA020</t>
  </si>
  <si>
    <t xml:space="preserve">Manage advanced oil tanker cargo operations </t>
  </si>
  <si>
    <t>MARA021</t>
  </si>
  <si>
    <t xml:space="preserve">Manage advanced operations of a ship subject to IGF Code </t>
  </si>
  <si>
    <t>MARA022</t>
  </si>
  <si>
    <t>MARA003 - Manage loading, discharging and stowing of cargo</t>
  </si>
  <si>
    <t>Application updated
Unit updated to include licensing and regulatory requirements
Range of conditions included into KE and PE
PE and KE reviewed and updated
Assessment conditions amended</t>
  </si>
  <si>
    <t>MARA023</t>
  </si>
  <si>
    <t>Manage trim, stability and stress of a vessel</t>
  </si>
  <si>
    <t>MARA009 - Manage stability of a vessel 500 gross tonnage or more</t>
  </si>
  <si>
    <t>MARA024</t>
  </si>
  <si>
    <t>MARA004 - Manage vessel stability</t>
  </si>
  <si>
    <t>MARA025</t>
  </si>
  <si>
    <t>Monitor loading, unloading, securing and stowage of cargo</t>
  </si>
  <si>
    <t>MARA010 - Manage loading, unloading and stowage of cargo</t>
  </si>
  <si>
    <t>Unit title changed
Application updated
Unit updated to include licensing and regulatory requirements
Element 1 reworded
PC 1.1 reworded
Range of conditions included into KE and PE
PE and KE reviewed and updated
Assessment conditions amended</t>
  </si>
  <si>
    <t>Superseded by MARB033 Assist with routine maintenance of a vessel</t>
  </si>
  <si>
    <t>Superseded by MARB034 Carry out basic welding, brazing, cutting and machining operations on a coastal vessel</t>
  </si>
  <si>
    <t>Superseded by MARB041 Manage refuelling</t>
  </si>
  <si>
    <t>Superseded by MARB046 Plan and supervise routine maintenance on a vessel up to 80 metres</t>
  </si>
  <si>
    <t>Superseded by MARB047 Undertake maintenance of 240 to 440 voltage alternating current electrical systems</t>
  </si>
  <si>
    <t>Superseded by MARB048 Undertake maintenance of machinery, machinery systems and structural components</t>
  </si>
  <si>
    <t>Superseded by MARB038 Maintain and repair marine electrical and electronic equipment</t>
  </si>
  <si>
    <t>Superseded by MARB039 Maintain and repair shipboard machinery and equipment</t>
  </si>
  <si>
    <t>Superseded by MARB035 Contribute to routine engine maintenance on a vessel</t>
  </si>
  <si>
    <t>Superseded by MARB045 Perform routine maintenance and repairs on a vessel</t>
  </si>
  <si>
    <t>Superseded by MARB036 Implement vessel planned maintenance system</t>
  </si>
  <si>
    <t>Superseded by MARB043 Manage stores for planned maintenance system</t>
  </si>
  <si>
    <t>Superseded by MARB042 Manage reported defects, damage, repairs and maintenance of a vessel</t>
  </si>
  <si>
    <t>MARB033</t>
  </si>
  <si>
    <t>MARB001 - Assist with routine maintenance of a vessel</t>
  </si>
  <si>
    <t>Application updated
Unit updated to include licensing and regulatory requirements
PC 1.4 reworded
Range of conditions included into KE and PE
PE and KE reviewed and updated
Assessment conditions amended</t>
  </si>
  <si>
    <t>MARB034</t>
  </si>
  <si>
    <t>MARB008 - Carry out basic welding, brazing, cutting and machining operations on a coastal vessel</t>
  </si>
  <si>
    <t>Application updated
Unit updated to include licensing and regulatory requirements
PC 1.4 updated
PC 3.2 updated
PC 3.4 updated
PC 3.5 updated
PC 4.1 updated
PC 4.2 updated
PC 4.5 updated
Range of conditions included into KE and PE
PE and KE reviewed and updated
Assessment conditions amended</t>
  </si>
  <si>
    <t>MARB035</t>
  </si>
  <si>
    <t>MARB016 - Contribute to routine engine maintenance on a vessel</t>
  </si>
  <si>
    <t>Application updated
Unit updated to include licensing and regulatory requirements
PC 1.4 updated
PC 2.1 updated
PC 4.2 updated
PC 4.3 updated
PC 4.4 updated
PC 4.5 updated
PC 4.6 updated
Range of conditions included into KE and PE
PE and KE reviewed and updated
Assessment conditions amended</t>
  </si>
  <si>
    <t>MARB036</t>
  </si>
  <si>
    <t>MARB018 - Implement vessel planned maintenance system</t>
  </si>
  <si>
    <t>Application updated
Unit updated to include licensing and regulatory requirements
PC 1.1 updated
PC 1.4 updated
PC 1.5 updated
Range of conditions included into KE and PE
PE and KE reviewed and updated
Assessment conditions amended</t>
  </si>
  <si>
    <t>MARB037</t>
  </si>
  <si>
    <t>Maintain and repair bridge navigation equipment and ship communication systems</t>
  </si>
  <si>
    <t>MARB038</t>
  </si>
  <si>
    <t>MARB013 - Maintain and repair marine electrical and electronic equipment</t>
  </si>
  <si>
    <t>Application updated
Unit updated to include licensing and regulatory requirements
PC 4.5 reworded
PC 5.2 updated
PC 5.7 updated
Range of conditions included into KE and PE
PE and KE reviewed and updated
Assessment conditions amended</t>
  </si>
  <si>
    <t>MARB039</t>
  </si>
  <si>
    <t>MARB014 - Maintain and repair shipboard machinery and equipment</t>
  </si>
  <si>
    <t>Application updated
Unit updated to include licensing and regulatory requirements
PC 1.3 reworded
PC 1.4 reworded
Range of conditions included into KE and PE
PE and KE reviewed and updated
Assessment conditions amended</t>
  </si>
  <si>
    <t>MARB040</t>
  </si>
  <si>
    <t>Maintain control and safety systems of hotel equipment</t>
  </si>
  <si>
    <t>MARB041</t>
  </si>
  <si>
    <t>MARB009 - Manage refuelling</t>
  </si>
  <si>
    <t>Application updated
Unit updated to include licensing and regulatory requirements
PC 2.2 updated
Range of conditions included into KE and PE
PE and KE reviewed and updated
Assessment conditions amended</t>
  </si>
  <si>
    <t>MARB042</t>
  </si>
  <si>
    <t>Manage reported defects, damage, repairs and maintenance of a vessel</t>
  </si>
  <si>
    <t>MARB020 - Manage repairs and maintenance of a vessel 500 gross tonnage or more</t>
  </si>
  <si>
    <t>MARB043</t>
  </si>
  <si>
    <t>MARB019 - Manage stores for planned maintenance system</t>
  </si>
  <si>
    <t>Unit updated to include licensing and regulatory requirements
PC 1.4 updated
PC 2.1 updated
PC 3.1 updated
PC 4.1 updated
Range of conditions included into KE and PE
PE and KE reviewed and updated
Assessment conditions amended</t>
  </si>
  <si>
    <t>MARB044</t>
  </si>
  <si>
    <t>Operate and maintain ship power systems exceeding 1,000 volts</t>
  </si>
  <si>
    <t>MARB045</t>
  </si>
  <si>
    <t>MARB017 - Perform routine maintenance and repairs on a vessel</t>
  </si>
  <si>
    <t>Application updated
Unit updated to include licensing and regulatory requirements
PC 1.2 reworded
PC 1.3 reworded
PC 1.5 updated
PC 1.7 updated
PC 2.1; 2.3; 2.4; 2.5; 2.7 updated
PC 2.6 reworded
PC 3.3; 3.4; 3.5 reworded
PC 3.6 updated
PC 4.1; 4.2; 4.3; 4.4; 4.5 reworded
PC 5.1; 5.2; 5.3; 5.4 reworded
PC 5.5 updated
PC 6.2; 6.3; 6.4; 6.5 reworded
PC 6.6 updated
PC 7.1; 7.2 reworded
PC 7.3 updated
Range of conditions included into KE and PE
PE and KE reviewed and updated
Assessment conditions amended</t>
  </si>
  <si>
    <t>MARB046</t>
  </si>
  <si>
    <t>MARB010 - Plan and supervise routine maintenance on a vessel up to 80 metres</t>
  </si>
  <si>
    <t>MARB047</t>
  </si>
  <si>
    <t>MARB011 - Undertake maintenance of 240 to 440 voltage alternating current electrical systems</t>
  </si>
  <si>
    <t>MARB048</t>
  </si>
  <si>
    <t>MARB012 - Undertake maintenance of machinery, machinery systems and structural components</t>
  </si>
  <si>
    <t>Application updated
Unit updated to include licensing and regulatory requirements
PC 8.2 reworded
Range of conditions included into KE and PE
PE and KE reviewed and updated
Assessment conditions amended</t>
  </si>
  <si>
    <t>MARB049</t>
  </si>
  <si>
    <t>Use internal communication systems, operate computers and computer networks on ships</t>
  </si>
  <si>
    <t>Superseded by MARC047 Manage a propulsion unit using appropriate engine systems and support services</t>
  </si>
  <si>
    <t>Superseded by MARC048 Monitor and manage vessel operations</t>
  </si>
  <si>
    <t>Superseded by MARC050 Operate auxiliary machinery systems up to 1500 kW</t>
  </si>
  <si>
    <t>Superseded by MARC051 Operate deck machinery and steering gear on a vessel up to 80 metres</t>
  </si>
  <si>
    <t>Superseded by MARC053 Operate marine internal combustion engines and associated systems up to 1500 kW</t>
  </si>
  <si>
    <t>Superseded by MARC054 Operate propulsion transmission systems up to 1500 kW</t>
  </si>
  <si>
    <t>Superseded by MARC049 Operate 240 to 440 voltage alternating current electrical systems</t>
  </si>
  <si>
    <t>Superseded by MARC046 Employ tools, equipment and materials in a shipboard context</t>
  </si>
  <si>
    <t>Superseded by MARC059 Transmit and receive information by marine VHF radio within Australian Territorial Waters</t>
  </si>
  <si>
    <t>Superseded by MARC055 Operate remote controls of propulsion plant, engineering systems and services</t>
  </si>
  <si>
    <t>Superseded by MARC045 Contribute to the operation of engine equipment and associated propulsion plant</t>
  </si>
  <si>
    <t>Superseded by MARC052 Operate deck machinery, cargo handling gear and equipment on a vessel</t>
  </si>
  <si>
    <t>Superseded by MARC058 Perform rigging on board a vessel</t>
  </si>
  <si>
    <t>Superseded by MARC060 Use and care for hand and power tools</t>
  </si>
  <si>
    <t>Superseded by MARC057 Perform dogging on board a vessel</t>
  </si>
  <si>
    <t>MARC045</t>
  </si>
  <si>
    <t>MARC027 - Contribute to the operation of engine equipment and associated propulsion plant</t>
  </si>
  <si>
    <t>Application updated
Unit updated to include licensing and regulatory requirements
PC 1.3 updated
PC 1.3 updated
PC 1.5 updated
PC 2.1 updated 
PC 2.4 updated
PC 3.1 updated
PC 3.3 updated
PC 4.2 updated 
PC 4.3 updated
PC 5.1 updated
PC 5.2 updated
Range of conditions included into KE and PE
PE and KE reviewed and updated
Assessment conditions amended</t>
  </si>
  <si>
    <t>MARC046</t>
  </si>
  <si>
    <t>MARC018 - Employ tools, equipment and materials in a shipboard context</t>
  </si>
  <si>
    <t>Application updated
Unit updated to include licensing and regulatory requirements
PC 1.2 updated
PC 2.3 updated
PC 2.4 updated
Element 5 reworded
Range of conditions included into KE and PE
PE and KE reviewed and updated
Assessment conditions amended</t>
  </si>
  <si>
    <t>MARC047</t>
  </si>
  <si>
    <t>MARC011 - Manage a propulsion unit using appropriate engine systems and support services</t>
  </si>
  <si>
    <t>MARC048</t>
  </si>
  <si>
    <t>MARC012 - Monitor and manage vessel operations</t>
  </si>
  <si>
    <t>MARC049</t>
  </si>
  <si>
    <t>MARC017 - Operate 240 to 440 voltage alternating current electrical systems</t>
  </si>
  <si>
    <t>Application updated
Unit updated to include licensing and regulatory requirements
PC 2.3 updated
Range of conditions included into KE and PE
PE and KE reviewed and updated
Assessment conditions amended</t>
  </si>
  <si>
    <t>MARC050</t>
  </si>
  <si>
    <t>MARC013 - Operate auxiliary machinery systems up to 1500 kW</t>
  </si>
  <si>
    <t>MARC051</t>
  </si>
  <si>
    <t>MARC014 - Operate deck machinery and steering gear on a vessel up to 80 metres</t>
  </si>
  <si>
    <t>Application updated
Unit updated to include licensing and regulatory requirements
PC 2.1 updated
Range of conditions included into KE and PE
PE and KE reviewed and updated
Assessment conditions amended</t>
  </si>
  <si>
    <t>MARC052</t>
  </si>
  <si>
    <t>MARC028 - Operate deck machinery, cargo handling gear and equipment on a vessel</t>
  </si>
  <si>
    <t>Application updated
Unit updated to include licensing and regulatory requirements
PC 1.1 updated 
PC 1.3 updated 
PC 1.7 updated 
PC 1.8 updated
PC 2.1 updated 
PC 2.7 updated 
PC 2.8 updated
PC 3.1 updated 
PC 3.2 updated 
PC 3.3 updated 
PC 3.4 updated
Range of conditions included into KE and PE
PE and KE reviewed and updated
Assessment conditions amended</t>
  </si>
  <si>
    <t>MARC053</t>
  </si>
  <si>
    <t>MARC015 - Operate marine internal combustion engines and associated systems up to 1500 kW</t>
  </si>
  <si>
    <t>MARC054</t>
  </si>
  <si>
    <t>MARC016 - Operate propulsion transmission systems up to 1500 kW</t>
  </si>
  <si>
    <t>MARC055</t>
  </si>
  <si>
    <t>Operate remote controls of propulsion plant, engineering systems and services</t>
  </si>
  <si>
    <t>MARC026 - Operate remote controls of propulsion plant and engineering systems</t>
  </si>
  <si>
    <t>MARC056</t>
  </si>
  <si>
    <t>Operate roll on and roll off machinery and equipment on board a vessel</t>
  </si>
  <si>
    <t>MARC057</t>
  </si>
  <si>
    <t>MARC032 - Perform dogging on board a vessel</t>
  </si>
  <si>
    <t>Application updated
Unit updated to include licensing and regulatory requirements
PC 1.1 updated
PC 1.2 updated 
PC 1.3 updated 
PC 1.4 updated 
PC 1.7 updated
PC 2.1 updated 
PC 2.2 updated
PC 3.1 updated 
PC 3.2 updated
PC 3.5 reworded
PC 4.2 deleted
PC 4.3 - 4.10 renumbered
PC 4.3 updated
PC 5.2 deleted
PC 5.3 - 5.7 renumbered
PC 5.2 reworded
Range of conditions included into KE and PE
PE and KE reviewed and updated
Assessment conditions amended</t>
  </si>
  <si>
    <t>MARC058</t>
  </si>
  <si>
    <t>MARC029 - Perform rigging on board a vessel</t>
  </si>
  <si>
    <t>Application updated
Unit updated to include licensing and regulatory requirements
PC 3.7 added
Range of conditions included into KE and PE
PE and KE reviewed and updated
Assessment conditions amended</t>
  </si>
  <si>
    <t>MARC059</t>
  </si>
  <si>
    <t>MARC019 - Transmit and receive information by marine VHF radio within Australian Territorial Waters</t>
  </si>
  <si>
    <t>Application updated
Unit updated to include licensing and regulatory requirements
Element 2 upgraded
PC 3.1 reworded
Range of conditions included into KE and PE
PE and KE reviewed and updated
Assessment conditions amended</t>
  </si>
  <si>
    <t>MARC060</t>
  </si>
  <si>
    <t>MARC030 - Use and care for hand and power tools</t>
  </si>
  <si>
    <t>Application updated
Unit updated to include licensing and regulatory requirements
PC 1.3 reworded
PC 1.4 updated
PC 1.6 updated 
PC 2.1 updated 
PC 2.3 updated 
PC 2.4 updated
PC 2.5 reworded
Range of conditions included into KE and PE
PE and KE reviewed and updated
Assessment conditions amended</t>
  </si>
  <si>
    <t>Superseded by MARD004 Manage business and administration on vessels limited by tonnage or near coastal operations</t>
  </si>
  <si>
    <t>Superseded by MARD005 Manage operations and maintenance on vessels limited by tonnage or near coastal operations</t>
  </si>
  <si>
    <t>Superseded by MARD006 Monitor and control compliance with legislative requirements</t>
  </si>
  <si>
    <t>MARD004</t>
  </si>
  <si>
    <t>MARD001 - Manage business and administration on vessels limited by tonnage or near coastal operations</t>
  </si>
  <si>
    <t>Application updated
Unit updated to include licensing and regulatory requirements
PC 1.3 updated
PC 2.1 updated 
PC 2.5 upgraded
PC 5.3 reworded
PC 5.4 reworded
PC 7.1 updated 
PC 7.2 updated
PC 7.3 updated
PC 9.5 divided into PC 9.5 and 9.6
PC 9.6 added
Range of conditions included into KE and PE
PE and KE reviewed and updated
Assessment conditions amended</t>
  </si>
  <si>
    <t>MARD005</t>
  </si>
  <si>
    <t>MARD002 - Manage operations and maintenance on vessels limited by tonnage or near coastal operations</t>
  </si>
  <si>
    <t>Application updated
Unit updated to include licensing and regulatory requirements
PC 1.2 reworded
PC 3.1 reworded
PC 3.3 added
PC 3.3 renumbered to PC 3.4
PC 6.2 deleted
PC 6.3 renumbered to PC 6.2
Range of conditions included into KE and PE
PE and KE reviewed and updated
Assessment conditions amended</t>
  </si>
  <si>
    <t>MARD006</t>
  </si>
  <si>
    <t>Monitor and control compliance with legislative requirements</t>
  </si>
  <si>
    <t>MARD003 - Manage legal requirements of a vessel
MARJ005 - Manage compliance with environmental management legislation</t>
  </si>
  <si>
    <t>Unit title changed
Application updated
Unit updated to include licensing and regulatory requirements
Element 2 upgraded
PC 3.1 reworded
Range of conditions included into KE and PE
PE and KE reviewed and updated
Assessment conditions amended</t>
  </si>
  <si>
    <t>MARE5001A - Communicate effectively when performing engineering duties</t>
  </si>
  <si>
    <t>Superseded by MARF037 Follow vessel security procedures (security awareness training)</t>
  </si>
  <si>
    <t>Superseded by MARF041 Observe personal safety and social responsibility (PSSR)</t>
  </si>
  <si>
    <t>Superseded by MARF043 Operate survival craft, rescue boats and life-saving appliances (proficiency in survival craft)</t>
  </si>
  <si>
    <t>Superseded by MARF035 Contribute to fire prevention and firefighting (basic firefighting)</t>
  </si>
  <si>
    <t>Superseded by MARF046 Survive at sea in the event of vessel abandonment and personal survival techniques (PST)</t>
  </si>
  <si>
    <t>MARF3007A - Work safely in confined spaces on a vessel</t>
  </si>
  <si>
    <t>Superseded by MARF044 Prevent, control and fight fires on board a vessel (advanced firefighting)</t>
  </si>
  <si>
    <t>MARF5001A - Control safe access to and on vessel</t>
  </si>
  <si>
    <t>Superseded by MARF032 Apply medical first aid on board ship</t>
  </si>
  <si>
    <t>MARF5003A - Respond to emergencies</t>
  </si>
  <si>
    <t>Superseded by MARF038 Manage provision of medical care on board a vessel</t>
  </si>
  <si>
    <t>Superseded by MARF034 Carry out fast rescue craft operations</t>
  </si>
  <si>
    <t>Superseded by MARF033 Assist in an emergency response</t>
  </si>
  <si>
    <t>Superseded by MARF042 Operate emergency equipment and apply emergency procedures</t>
  </si>
  <si>
    <t>Superseded by MARF036 Coordinate search and rescue operations</t>
  </si>
  <si>
    <t>Superseded by MARF039 Manage safety and security of vessel, crew and passengers</t>
  </si>
  <si>
    <t>Superseded by MARF031 Apply leadership and team working capability</t>
  </si>
  <si>
    <t>MARF031</t>
  </si>
  <si>
    <t>Apply leadership and team working capability</t>
  </si>
  <si>
    <t>MARF022 - Apply maritime resource management principles</t>
  </si>
  <si>
    <t>MARF032</t>
  </si>
  <si>
    <t>Apply medical first aid on board ship</t>
  </si>
  <si>
    <t>MARF013 - Provide medical first aid on board a vessel</t>
  </si>
  <si>
    <t>MARF033</t>
  </si>
  <si>
    <t>MARF018 - Assist in an emergency response</t>
  </si>
  <si>
    <t>Application updated
Unit updated to include licensing and regulatory requirements
PC 1.1 upgraded
PC 1.3; 1.4; reworded
PC 2.2; 2.4; 2.6 reworded
PC 2.6 updated
Range of conditions included into KE and PE
PE and KE reviewed and updated
Assessment conditions amended</t>
  </si>
  <si>
    <t>MARF034</t>
  </si>
  <si>
    <t>MARF016 - Carry out fast rescue craft operations</t>
  </si>
  <si>
    <t>Application updated
Unit updated to include licensing and regulatory requirements
PC 2.7 updated
PC 4.2 updated
Range of conditions included into KE and PE
PE and KE reviewed and updated
Assessment conditions amended</t>
  </si>
  <si>
    <t>MARF035</t>
  </si>
  <si>
    <t>Contribute to fire prevention and firefighting (basic firefighting)</t>
  </si>
  <si>
    <t>MARF008 - Prevent and fight fires on board a vessel</t>
  </si>
  <si>
    <t>Unit title changed
Application updated
Unit updated to include licensing and regulatory requirements
PC 2.5 updated
PC 4.2 deleted
PC 4.3 renumbered to 4.2
PC 4.4 renumbered to 4.3
Range of conditions included into KE and PE
PE and KE reviewed and updated
Assessment conditions amended</t>
  </si>
  <si>
    <t>MARF036</t>
  </si>
  <si>
    <t>MARF020 - Coordinate search and rescue operations</t>
  </si>
  <si>
    <t>Application updated
Unit updated to include licensing and regulatory requirements
Element 1 updated
PC 1.4; 1.5; 1.8 updated
Element 2 updated
PC 2.6; 2.8 updated
PC 3.1; 3.3; 3.6 updated
PC 5.1; 5.2 updated
PC 6.1 updated
Range of conditions included into KE and PE
PE and KE reviewed and updated
Assessment conditions amended</t>
  </si>
  <si>
    <t>MARF037</t>
  </si>
  <si>
    <t>Follow vessel security procedures (security awareness training)</t>
  </si>
  <si>
    <t>MARF003 - Follow vessel security procedures</t>
  </si>
  <si>
    <t>Unit title changed
Application updated
Unit updated to include licensing and regulatory requirements
PC 2.1 reworded
PC 3.3 deleted
Range of conditions included into KE and PE
PE and KE reviewed and updated
Assessment conditions amended</t>
  </si>
  <si>
    <t>MARF038</t>
  </si>
  <si>
    <t>MARF015 - Manage provision of medical care on board a vessel</t>
  </si>
  <si>
    <t>Application updated
Unit updated to include licensing and regulatory requirements
Element 2 reworded
PC 5.1 reworded
PC 5.2 deleted
PC 5.3 renumbered to PC 5.2
PC 5.4 renumbered to PC 5.3
Range of conditions included into KE and PE
PE and KE reviewed and updated
Assessment conditions amended</t>
  </si>
  <si>
    <t>MARF039</t>
  </si>
  <si>
    <t>Manage safety and security of vessel, crew and passengers</t>
  </si>
  <si>
    <t>MARF021 - Manage safety and security of vessel crew and passengers</t>
  </si>
  <si>
    <t>MARF040</t>
  </si>
  <si>
    <t>Manage ship security (Ship Security Officer)</t>
  </si>
  <si>
    <t>MARF041</t>
  </si>
  <si>
    <t>Observe personal safety and social responsibility (PSSR)</t>
  </si>
  <si>
    <t>MARF006 - Observe personal safety and social responsibility</t>
  </si>
  <si>
    <t>Unit title changed
Application updated
Unit updated to include licensing and regulatory requirements
PC 1.6 updated
PC 3.1 updated
PC 3.2 updated
PC 3.6 added
Element 4 added
PC 4.1 added
PC 4.2 added
Element 4 renumbered to Element 5
PC 4.1 - 4.4 renumbered
Element 5 renumbered to Element 6
PC 5.1 - 5.2 renumbered 
Range of conditions included into KE and PE
PE and KE reviewed and updated
Assessment conditions amended</t>
  </si>
  <si>
    <t>MARF042</t>
  </si>
  <si>
    <t>MARF019 - Operate emergency equipment and apply emergency procedures</t>
  </si>
  <si>
    <t>Application updated
Unit updated to include licensing and regulatory requirements
PC 1.1 updated
PC 1.2 updated
PC 1.3 updated
PC 1.4 updated
PC 1.6 updated
PC 1.2 reworded
PC 3.2 updated 
PC 3.3 updated 
PC 3.4 updated
Range of conditions included into KE and PE
PE and KE reviewed and updated
Assessment conditions amended</t>
  </si>
  <si>
    <t>MARF043</t>
  </si>
  <si>
    <t>Operate survival craft, rescue boats and life-saving appliances (proficiency in survival craft)</t>
  </si>
  <si>
    <t>MARF007 - Operate survival craft and other lifesaving appliances</t>
  </si>
  <si>
    <t>Unit title changed
Application updated
Unit updated to include licensing and regulatory requirements
Element 6 added
PC 6.1 added
PC 6.2 added
PC 6.3 added
PC 6.4 added
PC 6.5 added 
PC 6.6 added
Range of conditions included into KE and PE
PE and KE reviewed and updated
Assessment conditions amended</t>
  </si>
  <si>
    <t>MARF044</t>
  </si>
  <si>
    <t>Prevent, control and fight fires on board a vessel (advanced firefighting)</t>
  </si>
  <si>
    <t>MARF011 - Manage firefighting and fire prevention activities on board a vessel</t>
  </si>
  <si>
    <t>Unit title changed
Application updated
Unit updated to include licensing and regulatory requirements
PC 1.2 reworded
PC 1.3 upgraded
PC 3.4 upgraded
PC 3.6 reworded 
PC 3.7 reworded 
PC 3.8 reworded
PC 3.9 reworded
PC 4.3 reworded
Range of conditions included into KE and PE
PE and KE reviewed and updated
Assessment conditions amended</t>
  </si>
  <si>
    <t>MARF045</t>
  </si>
  <si>
    <t>Provide leadership and managerial capability</t>
  </si>
  <si>
    <t>MARF046</t>
  </si>
  <si>
    <t>Survive at sea in the event of vessel abandonment and personal survival techniques (PST)</t>
  </si>
  <si>
    <t>MARF009 - Survive at sea in the event of vessel abandonment</t>
  </si>
  <si>
    <t>Unit title changed
Application updated
Unit updated to include licensing and regulatory requirements
PC 1.5 reworded
Element 2 deleted and replaced with Element 3
PC 2.1 - 2.6 deleted 
Element 3 renumbered
PC 3.1 - 3.4 renumbered
Element 4 renumbered 
PC 4.1 - 4.3 renumbered
Range of conditions included into KE and PE
PE and KE reviewed and updated
Assessment conditions amended</t>
  </si>
  <si>
    <t>MARF047</t>
  </si>
  <si>
    <t>Monitor compliance with legislative requirements</t>
  </si>
  <si>
    <t>Superseded by MARG011 Work effectively as part of a crew on a vessel up to 80 metres</t>
  </si>
  <si>
    <t>Superseded by MARG007 Manage a small crew</t>
  </si>
  <si>
    <t>Superseded by MARG009 Manage an engine room and small engineering team in emergencies</t>
  </si>
  <si>
    <t>MARG5001A - Provide leadership to crew</t>
  </si>
  <si>
    <t>Superseded by MARG010 Supervise a crew</t>
  </si>
  <si>
    <t>Superseded by MARG008 Manage a vessel and its crew</t>
  </si>
  <si>
    <t>MARG007</t>
  </si>
  <si>
    <t>MARG002 - Manage a small crew</t>
  </si>
  <si>
    <t>Application updated
Unit updated to include licensing and regulatory requirements
Range of conditions included into KE and PE
PC 1.4 updated
PE and KE reviewed and updated
Assessment conditions amended</t>
  </si>
  <si>
    <t>MARG008</t>
  </si>
  <si>
    <t>MARG006 - Manage a vessel and its crew</t>
  </si>
  <si>
    <t>Application updated
Unit updated to include licensing and regulatory requirements
Range of conditions included into KE and PE
PC 2.4 reworded
PC 2.5 updated
PC 3.1 reworded
PE and KE reviewed and updated
Assessment conditions amended</t>
  </si>
  <si>
    <t>MARG009</t>
  </si>
  <si>
    <t>Manage an engine room and small engineering team in emergencies</t>
  </si>
  <si>
    <t>MARG003 - Manage an engine room and small engineering team</t>
  </si>
  <si>
    <t>Unit title changed
Application updated
Unit updated to include licensing and regulatory requirements
Range of conditions included into KE and PE
PC 3.3 deleted 
PC 3.4 deleted
PE and KE reviewed and updated
Assessment conditions amended</t>
  </si>
  <si>
    <t>MARG010</t>
  </si>
  <si>
    <t>MARG005 - Supervise a crew</t>
  </si>
  <si>
    <t>Application updated
Unit updated to include licensing and regulatory requirements
PC 1.1 reworded
PC 3.1 reworded
Element 4 added
PC 4.1 - PC 4.8 added
Elements and PC's renumbered
Range of conditions included into KE and PE
PE and KE reviewed and updated
Assessment conditions amended</t>
  </si>
  <si>
    <t>MARG011</t>
  </si>
  <si>
    <t>MARG001 - Work effectively as part of a crew on a vessel up to 80 metres</t>
  </si>
  <si>
    <t>Superseded by MARH019 Forecast weather and oceanographic conditions</t>
  </si>
  <si>
    <t>Superseded by MARH018 Apply command navigation procedures on vessels limited by tonnage or near coastal operations</t>
  </si>
  <si>
    <t>Superseded by MARH022 Plan and conduct a passage and determine position</t>
  </si>
  <si>
    <t>Superseded by MARH023 Use of electronic chart display and information system to maintain the safety of navigation (ECDIS)</t>
  </si>
  <si>
    <t>Superseded by MARH024 Use of radar and other bridge equipment to maintain safety of navigation</t>
  </si>
  <si>
    <t>Superseded by MARH020 Forecast weather and oceanographic conditions to plan a safe passage</t>
  </si>
  <si>
    <t xml:space="preserve">Superseded by MARH021 Manage the navigation of a vessel </t>
  </si>
  <si>
    <t>MARH018</t>
  </si>
  <si>
    <t>MARH007 - Apply command navigation procedures on vessels limited by tonnage or near coastal operations</t>
  </si>
  <si>
    <t>Application updated
Unit updated to include licensing and regulatory requirements
PC 1.7 updated
PC 2.5 updated
Range of conditions included into KE and PE
PE and KE reviewed and updated
Assessment conditions amended</t>
  </si>
  <si>
    <t>MARH019</t>
  </si>
  <si>
    <t>MARH006 - Forecast weather and oceanographic conditions</t>
  </si>
  <si>
    <t>MARH020</t>
  </si>
  <si>
    <t>MARH011 - Forecast weather and oceanographic conditions to plan a safe passage</t>
  </si>
  <si>
    <t>MARH021</t>
  </si>
  <si>
    <t xml:space="preserve">Manage the navigation of a vessel </t>
  </si>
  <si>
    <t>MARH012 - Manage the navigation of a vessel 500 gross tonnage or more</t>
  </si>
  <si>
    <t>Unit title changed
Application updated
Unit updated to include licensing and regulatory requirements
Two PC's in Element 5 have been numbered 5.3
PC's in Element 5 renumbered
PC 6.3 upgraded
Range of conditions included into KE and PE
PE and KE reviewed and updated
Assessment conditions amended</t>
  </si>
  <si>
    <t>MARH022</t>
  </si>
  <si>
    <t>Plan and conduct a passage and determine position</t>
  </si>
  <si>
    <t>MARH008 - Plan and conduct a passage</t>
  </si>
  <si>
    <t>MARH023</t>
  </si>
  <si>
    <t>Use of electronic chart display and information system to maintain the safety of navigation (ECDIS)</t>
  </si>
  <si>
    <t>MARH009 - Use an electronic chart display and information system to navigate safely</t>
  </si>
  <si>
    <t>Unit title changed
Application updated
Unit updated to include licensing and regulatory requirements
PC 2.7 reworded
Range of conditions included into KE and PE
PE and KE reviewed and updated
Assessment conditions amended</t>
  </si>
  <si>
    <t>MARH024</t>
  </si>
  <si>
    <t>Use of radar and other bridge equipment to maintain safety of navigation</t>
  </si>
  <si>
    <t>MARH010 - Use bridge equipment to determine vessel position</t>
  </si>
  <si>
    <t>Unit title changed
Application updated
Unit updated to include licensing and regulatory requirements
Element 1 reworded
PC 1.1 renumbered to PC 2.1
PC 1.2 renumbered to PC 2.2
PC 1.3 renumbered to PC 2.4
Element 1 reworded
PC 1.1 renumbered to PC 2.1
PC 1.2 renumbered to PC 2.2
PC 1.3 renumbered to PC 2.3
Element 2 reworded
PC 2.1 renumbered to PC 1.1
PC 2.2 renumbered to PC 1.2
PC 2.3 renumbered to PC 1.3
PC 1.3 reworded
PC 2.4 renumbered to PC 1.4
PC 2.5 renumbered to PC 1.5
PC 2.6 renumbered to PC 1.6
PC 2.7 renumbered to PC 1.7
PC 1.8 added
PC 3.6 reworded
Range of conditions included into KE and PE
PE and KE reviewed and updated
Assessment conditions amended</t>
  </si>
  <si>
    <t>Superseded by MARJ008 Ensure compliance with pollution prevention requirements</t>
  </si>
  <si>
    <t>MARJ5002A - Inspect and report defects and damage to vessel</t>
  </si>
  <si>
    <t>MARJ008</t>
  </si>
  <si>
    <t>Ensure compliance with pollution prevention requirements</t>
  </si>
  <si>
    <t>MARJ003 - Ensure compliance with environmental management legislation</t>
  </si>
  <si>
    <t>Superseded by MARK009 Manoeuvre a vessel up to 80 metres</t>
  </si>
  <si>
    <t>Superseded by MARK011 Manoeuvre the ship</t>
  </si>
  <si>
    <t>Superseded by MARK012 Steer a vessel under direction of the Master</t>
  </si>
  <si>
    <t>Superseded by MARK010 Manoeuvre and handle a ship in all conditions</t>
  </si>
  <si>
    <t>MARK009</t>
  </si>
  <si>
    <t>MARK003 - Manoeuvre a vessel up to 80 metres</t>
  </si>
  <si>
    <t>MARK010</t>
  </si>
  <si>
    <t>Manoeuvre and handle a ship in all conditions</t>
  </si>
  <si>
    <t>MARK006 - Manoeuvre a vessel 500 gross tonnage or more</t>
  </si>
  <si>
    <t>Unit title changed
Application updated
Unit updated to include licensing and regulatory requirements
PC 3.3 reworded
PC 4.1 reworded
Range of conditions included into KE and PE
PE and KE reviewed and updated
Assessment conditions amended</t>
  </si>
  <si>
    <t>MARK011</t>
  </si>
  <si>
    <t>Manoeuvre the ship</t>
  </si>
  <si>
    <t>MARK004 - Perform basic vessel manoeuvres</t>
  </si>
  <si>
    <t>MARK012</t>
  </si>
  <si>
    <t>MARK005 - Steer a vessel under direction of the Master</t>
  </si>
  <si>
    <t>Superseded by MARL046 Carry out engineering calculations</t>
  </si>
  <si>
    <t>Superseded by MARL045 Apply basic principles of naval architecture</t>
  </si>
  <si>
    <t>Superseded by MARL054 Demonstrate basic knowledge of marine auxiliary boilers</t>
  </si>
  <si>
    <t>Superseded by MARL055 Demonstrate basic knowledge of marine auxiliary machinery and equipment</t>
  </si>
  <si>
    <t>Superseded by MARL056 Demonstrate basic knowledge of marine control systems and automation</t>
  </si>
  <si>
    <t>Superseded by MARL057 Demonstrate basic knowledge of marine diesel engines and systems</t>
  </si>
  <si>
    <t>Superseded by MARL058 Demonstrate basic knowledge of marine electrical systems</t>
  </si>
  <si>
    <t>Superseded by MARL061 Perform basic marine engineering calculations</t>
  </si>
  <si>
    <t>Superseded by MARL042 Apply basic principles of marine electrotechnology</t>
  </si>
  <si>
    <t>Superseded by MARL043 Apply basic principles of marine engineering thermodynamics</t>
  </si>
  <si>
    <t>Superseded by MARL044 Apply basic principles of marine mechanics</t>
  </si>
  <si>
    <t>Superseded by MARL059 Demonstrate basic knowledge of marine steam turbines and main boilers</t>
  </si>
  <si>
    <t>Superseded by MARL038 Apply advanced principles of marine electrotechnology</t>
  </si>
  <si>
    <t>Superseded by MARL039 Apply advanced principles of marine engineering thermodynamics</t>
  </si>
  <si>
    <t>Superseded by MARL040 Apply advanced principles of marine mechanics</t>
  </si>
  <si>
    <t xml:space="preserve">Superseded by MARL041 Apply advanced principles of trim, stability and stress </t>
  </si>
  <si>
    <t>Superseded by MARL053 Demonstrate advanced knowledge of ship operation and maintenance</t>
  </si>
  <si>
    <t>Superseded by MARL047 Demonstrate advanced knowledge of marine auxiliary boilers</t>
  </si>
  <si>
    <t>Superseded by MARL048 Demonstrate advanced knowledge of marine auxiliary machinery and systems</t>
  </si>
  <si>
    <t>Superseded by MARL049 Demonstrate advanced knowledge of marine control systems and automation</t>
  </si>
  <si>
    <t>Superseded by MARL050 Demonstrate advanced knowledge of marine diesel engines and systems</t>
  </si>
  <si>
    <t>Superseded by MARL051 Demonstrate advanced knowledge of marine electrical systems</t>
  </si>
  <si>
    <t>Superseded by MARL052 Demonstrate advanced knowledge of marine steam turbines and main boilers</t>
  </si>
  <si>
    <t>Superseded by MARL060 Demonstrate knowledge of ships and ship routines</t>
  </si>
  <si>
    <t>MARL038</t>
  </si>
  <si>
    <t>MARL018 - Apply advanced principles of marine electrotechnology</t>
  </si>
  <si>
    <t>Application updated
Unit updated to include licensing and regulatory requirements
Elements reworded
PCs reworded
Range of conditions included into KE and PE
PE and KE reviewed and updated
Assessment conditions amended</t>
  </si>
  <si>
    <t>MARL014 - Apply intermediate principles of marine electrotechnology</t>
  </si>
  <si>
    <t>Unit title changed
Application updated
Unit updated to include licensing and regulatory requirements
Elements reworded
PCs reworded
Range of conditions included into KE and PE
PE and KE reviewed and updated
Assessment conditions amended</t>
  </si>
  <si>
    <t>MARL039</t>
  </si>
  <si>
    <t>MARL019 - Apply advanced principles of marine engineering thermodynamics</t>
  </si>
  <si>
    <t>MARL015 - Apply intermediate principles of marine engineering thermodynamics</t>
  </si>
  <si>
    <t>MARL040</t>
  </si>
  <si>
    <t>MARL020 - Apply advanced principles of marine mechanics</t>
  </si>
  <si>
    <t>MARL016 - Apply intermediate principles of marine mechanics</t>
  </si>
  <si>
    <t>MARL041</t>
  </si>
  <si>
    <t xml:space="preserve">Apply advanced principles of trim, stability and stress </t>
  </si>
  <si>
    <t>MARL021 - Apply advanced principles of naval architecture</t>
  </si>
  <si>
    <t>MARL017 - Apply intermediate principles of naval architecture</t>
  </si>
  <si>
    <t>MARL042</t>
  </si>
  <si>
    <t>MARL010 - Apply basic principles of marine electrotechnology</t>
  </si>
  <si>
    <t>Application updated
Unit updated to include licensing and regulatory requirements
PC 2.1 updated
Element 5 updated
PC 5.1 updated
Element 6 updated
Element 8 added
PC 8.1 - 8.6 added
Range of conditions included into KE and PE
PE and KE reviewed and updated
Assessment conditions amended</t>
  </si>
  <si>
    <t>MARL043</t>
  </si>
  <si>
    <t>MARL011 - Apply basic principles of marine engineering thermodynamics</t>
  </si>
  <si>
    <t>Application updated
Unit updated to include licensing and regulatory requirements
PC 2.1 updated 
PC 2.3 updated 
PC 2.4 updated
Range of conditions included into KE and PE
PE and KE reviewed and updated
Assessment conditions amended</t>
  </si>
  <si>
    <t>MARL044</t>
  </si>
  <si>
    <t>MARL012 - Apply basic principles of marine mechanics</t>
  </si>
  <si>
    <t>Application updated
Unit updated to include licensing and regulatory requirements
PC 1.5 updated
Range of conditions included into KE and PE
PE and KE reviewed and updated
Assessment conditions amended</t>
  </si>
  <si>
    <t>MARL045</t>
  </si>
  <si>
    <t>MARL002 - Apply basic principles of naval architecture</t>
  </si>
  <si>
    <t>Application updated
Unit updated to include licensing and regulatory requirements
Element 4 updated
PC 4.1 udated
PC 4.2 updated
PC 4.4 updated
Range of conditions included into KE and PE
PE and KE reviewed and updated
Assessment conditions amended</t>
  </si>
  <si>
    <t>MARL046</t>
  </si>
  <si>
    <t>MARL001 - Carry out engineering calculations</t>
  </si>
  <si>
    <t>MARL047</t>
  </si>
  <si>
    <t>MARL030 - Demonstrate advanced knowledge of marine auxiliary boilers</t>
  </si>
  <si>
    <t>MARL024 - Demonstrate intermediate knowledge of marine auxiliary boilers</t>
  </si>
  <si>
    <t>Application updated
Unit updated to include licensing and regulatory requirements
Elements reworded
PCs reworded
Range of conditions included into KE and PE
PE and KE reviewed and updated
Assessment conditions amended
Vocational Outcome included in MARL047</t>
  </si>
  <si>
    <t>MARL048</t>
  </si>
  <si>
    <t>MARL031 - Demonstrate advanced knowledge of marine auxiliary machinery and systems</t>
  </si>
  <si>
    <t>MARL025 - Demonstrate intermediate knowledge of marine auxiliary machinery and systems</t>
  </si>
  <si>
    <t>Unit title changed
Application updated
Unit updated to include licensing and regulatory requirements
Elements reworded
PCs reworded
Range of conditions included into KE and PE
PE and KE reviewed and updated
Assessment conditions amended
Vocational outcome included in MARL048</t>
  </si>
  <si>
    <t>MARL049</t>
  </si>
  <si>
    <t>MARL032 - Demonstrate advanced knowledge of marine control systems and automation</t>
  </si>
  <si>
    <t>MARL026 - Demonstrate intermediate knowledge of marine control systems and automation</t>
  </si>
  <si>
    <t>Unit title changed
Application updated
Unit updated to include licensing and regulatory requirements
Elements reworded
PCs reworded
Range of conditions included into KE and PE
PE and KE reviewed and updated
Assessment conditions amended
Vocational outcome included in MARL049</t>
  </si>
  <si>
    <t>MARL050</t>
  </si>
  <si>
    <t>MARL033 - Demonstrate advanced knowledge of marine diesel engines and systems</t>
  </si>
  <si>
    <t>MARL027 - Demonstrate intermediate knowledge of marine diesel engines and systems</t>
  </si>
  <si>
    <t>Unit title changed
Application updated
Unit updated to include licensing and regulatory requirements
Elements reworded
PCs reworded
Range of conditions included into KE and PE
PE and KE reviewed and updated
Assessment conditions amended
Vocational outcome included in MARL050</t>
  </si>
  <si>
    <t>MARL051</t>
  </si>
  <si>
    <t>MARL034 - Demonstrate advanced knowledge of marine electrical systems</t>
  </si>
  <si>
    <t>MARL028 - Demonstrate intermediate knowledge of marine electrical systems</t>
  </si>
  <si>
    <t>Unit title changed
Application updated
Unit updated to include licensing and regulatory requirements
Elements reworded
PCs reworded
Range of conditions included into KE and PE
PE and KE reviewed and updated
Assessment conditions amended
Vocational outcome included in MARL051</t>
  </si>
  <si>
    <t>MARL052</t>
  </si>
  <si>
    <t>MARL035 - Demonstrate advanced knowledge of marine steam turbines and main boilers</t>
  </si>
  <si>
    <t>MARL029 - Demonstrate intermediate knowledge of marine steam turbines and main boilers</t>
  </si>
  <si>
    <t>Unit title changed
Application updated
Unit updated to include licensing and regulatory requirements
Elements reworded
PCs reworded
Range of conditions included into KE and PE
PE and KE reviewed and updated
Assessment conditions amended
Vocational outcome included in MARL052</t>
  </si>
  <si>
    <t>MARL053</t>
  </si>
  <si>
    <t>MARL022 - Demonstrate basic knowledge of ship construction_x000D_
MARL023 - Demonstrate basic knowledge of ship operation and maintenance_x000D_
MARL036 - Demonstrate advanced knowledge of ship operation and maintenance</t>
  </si>
  <si>
    <t>Application updated
Unit updated to include licensing and regulatory requirements
Elements reworded
PC reworded
Range of conditions included into KE and PE
PE and KE reviewed and updated
Assessment conditions amended
Three units merged and the vocational outcomes for MARL022, MARL023 and MARL036 included in MARL053</t>
  </si>
  <si>
    <t>MARL054</t>
  </si>
  <si>
    <t>MARL003 - Demonstrate basic knowledge of marine auxiliary boilers</t>
  </si>
  <si>
    <t>Application updated
Unit updated to include licensing and regulatory requirements
All Elements reworded
All PC reworded
Range of conditions included into KE and PE
PE and KE reviewed and updated
Assessment conditions amended</t>
  </si>
  <si>
    <t>MARL055</t>
  </si>
  <si>
    <t>MARL004 - Demonstrate basic knowledge of marine auxiliary machinery and equipment</t>
  </si>
  <si>
    <t>Application updated
Unit updated to include licensing and regulatory requirements
PC 2.1 updated
PC 2.3 updated 
PC 2.4 updated 
PC 2.5 updated 
PC 2.6 updated
PC 8.5 updated
PC 10.4 reworded
Range of conditions included into KE and PE
PE and KE reviewed and updated
Assessment conditions amended</t>
  </si>
  <si>
    <t>MARL056</t>
  </si>
  <si>
    <t>MARL005 - Demonstrate basic knowledge of marine control systems and automation</t>
  </si>
  <si>
    <t>Application updated
Unit updated to include licensing and regulatory requirements
Element 2 updated
PC 4.2 updated
PC 10.1 updated
Range of conditions included into KE and PE
PE and KE reviewed and updated
Assessment conditions amended</t>
  </si>
  <si>
    <t>MARL057</t>
  </si>
  <si>
    <t>MARL006 - Demonstrate basic knowledge of marine diesel engines and systems</t>
  </si>
  <si>
    <t>MARL058</t>
  </si>
  <si>
    <t>MARL007 - Demonstrate basic knowledge of marine electrical systems</t>
  </si>
  <si>
    <t>Application updated
Unit updated to include licensing and regulatory requirements
Element 2 deleted
PC 2.1 - 2.3 deleted
Elements and PC's renumbered
Element 3 updated
PC 8.3 updated
Range of conditions included into KE and PE
PE and KE reviewed and updated
Assessment conditions amended</t>
  </si>
  <si>
    <t>MARL059</t>
  </si>
  <si>
    <t>MARL013 - Demonstrate basic knowledge of marine steam turbines and main boilers</t>
  </si>
  <si>
    <t>Application updated
Unit updated to include licensing and regulatory requirements
PC 2.3 updated
PC 3.6 updated
Range of conditions included into KE and PE
PE and KE reviewed and updated
Assessment conditions amended</t>
  </si>
  <si>
    <t>MARL060</t>
  </si>
  <si>
    <t>MARL037 - Demonstrate knowledge of ships and ship routines</t>
  </si>
  <si>
    <t>Application updated
Unit updated to include licensing and regulatory requirements
Element 2 deleted
PC 2.1 - 2.3 deleted
Elements and PC's renumbered
PC 3.2 updated
PC 3.3 updated
PC 4.10 updated
Element 6 renumbered to Element 7
PC 6.1 - 6.3 renumbered to PC 7.1 - 7.3 
Element 6 added
PC 6.1 - 6.5 added
PC 7.3 updated
Element 8 added
PC 8.1 - 8.3 added
Range of conditions included into KE and PE
PE and KE reviewed and updated
Assessment conditions amended</t>
  </si>
  <si>
    <t>MARL061</t>
  </si>
  <si>
    <t>MARL009 - Perform basic marine engineering calculations</t>
  </si>
  <si>
    <t>MARM3001A - Apply knowledge of safety management system legal framework in the workplace</t>
  </si>
  <si>
    <t>MARM3002A - Apply vessel construction theory to marine survey tasks</t>
  </si>
  <si>
    <t>Identify factors that affect a commercial vessel’s fitness for purpose</t>
  </si>
  <si>
    <t>MARM3003A - Identify factors that affect a commercial vessel’s fitness for purpose</t>
  </si>
  <si>
    <t>Work in a marine surveying sector</t>
  </si>
  <si>
    <t>MARM3004A - Work in a marine surveying sector</t>
  </si>
  <si>
    <t>MARM4001A - Assess compliance with marine environment protection requirements</t>
  </si>
  <si>
    <t>MARM4002A - Assist in the survey of commercial vessels</t>
  </si>
  <si>
    <t>MARM4003A - Assist in the survey of vessel mechanical features</t>
  </si>
  <si>
    <t>MARM4004A - Evaluate vessel stability</t>
  </si>
  <si>
    <t>MARM4005 - Implement a systematic approach to the audit of safety management systems</t>
  </si>
  <si>
    <t>MARM4006A - Survey lifesaving appliances, fire and other safety systems</t>
  </si>
  <si>
    <t>MARM5001A - Calculate, assess and report on vessel trim and stability</t>
  </si>
  <si>
    <t>MARM5002A - Conduct a range of surveys on domestic commercial vessels</t>
  </si>
  <si>
    <t>MARM5003A - Conduct an audit of safety management systems</t>
  </si>
  <si>
    <t>MARM5004A - Develop marine survey reports</t>
  </si>
  <si>
    <t>MARM5005A - Participate in investigating marine incidents</t>
  </si>
  <si>
    <t>MARM5006A - Survey hull and superstructure of a commercial vessel</t>
  </si>
  <si>
    <t>MARM5007A - Survey vessel operational systems</t>
  </si>
  <si>
    <t>MARM5008A - Undertake a periodic statutory survey</t>
  </si>
  <si>
    <t>MARM5009A - Establish a marine surveyor practice</t>
  </si>
  <si>
    <t>Superseded by MARN010 Apply general purpose hand skills aboard a vessel</t>
  </si>
  <si>
    <t>Superseded by MARN013 Manage seaworthiness of a vessel up to 80 metres</t>
  </si>
  <si>
    <t>Superseded by MARN011 Maintain seaworthiness of the ship (ship construction)</t>
  </si>
  <si>
    <t>Superseded by MARN014 Plan and manage safe loading, unloading, securing and stowage of cargo</t>
  </si>
  <si>
    <t>Superseded by MARN015 Use seamanship skills on board a vessel</t>
  </si>
  <si>
    <t>MARN010</t>
  </si>
  <si>
    <t>MARN001 - Apply general purpose hand skills aboard a vessel</t>
  </si>
  <si>
    <t>Application updated
Unit updated to include licensing and regulatory requirements
PC 2.1 reworded
PC 2.2 reworded
PC 3.3 reworded
PC 3.4 reworded
PC 3.5 reworded
PC 4.1 reworded
PC 4.3 reworded
PC 6.5 reworded
PC 7.1 reworded
Range of conditions included into KE and PE
PE and KE reviewed and updated
Assessment conditions amended</t>
  </si>
  <si>
    <t>MARN011</t>
  </si>
  <si>
    <t>Maintain seaworthiness of the ship (ship construction)</t>
  </si>
  <si>
    <t>MARN005 - Maintain seaworthiness of a vessel</t>
  </si>
  <si>
    <t>Unit title changed
Application updated
Unit updated to include licensing and regulatory requirements
PC 1.1 renumbered to PC 1.3
PC 1.2 renumbered to PC 1.1 and reworded
PC 1.3 renumbered to PC 1.4 and reworded
PC 1.4 renumbered to PC 2.7
PC 2.3; 2.4 reworded
PC 2.5 added
PC 2.6 added
PC 2.8 added
Range of conditions included into KE and PE
PE and KE reviewed and updated
Assessment conditions amended</t>
  </si>
  <si>
    <t>MARN012</t>
  </si>
  <si>
    <t xml:space="preserve">Manage advanced operations of ships in polar waters </t>
  </si>
  <si>
    <t>MARN013</t>
  </si>
  <si>
    <t>MARN004 - Manage seaworthiness of a vessel up to 80 metres</t>
  </si>
  <si>
    <t>MARN014</t>
  </si>
  <si>
    <t>Plan and manage safe loading, unloading, securing and stowage of cargo</t>
  </si>
  <si>
    <t>MARN006 - Manage cargo operations</t>
  </si>
  <si>
    <t>MARN015</t>
  </si>
  <si>
    <t>MARN007 - Use seamanship skills on board a vessel</t>
  </si>
  <si>
    <t>Unit title changed
Application updated
Unit updated to include licensing and regulatory requirements
PC 1.3 updated
PC 3.6 reunumbered to 3.7
PC 3.6 added
PC 4.2 reworded
PC 5.1 updated
PC 5.3 updated
PC 5.4 reworded
PC 5.6 reworded
Range of conditions included into KE and PE
PE and KE reviewed and updated
Assessment conditions amended</t>
  </si>
  <si>
    <t>Superseded by MARO010 Perform basic lookout duties</t>
  </si>
  <si>
    <t>Superseded by MARO009 Maintain a safe navigational watch</t>
  </si>
  <si>
    <t xml:space="preserve">Superseded by MARO011 Transmit and receive information by the global maritime distress and safety system (GMDSS) </t>
  </si>
  <si>
    <t>Superseded by MARO012 Transmit and receive information by visual signalling</t>
  </si>
  <si>
    <t>Superseded by MARO007 Contribute to monitoring and controlling a safe engine watch</t>
  </si>
  <si>
    <t>Superseded by MARO008 Contribute to monitoring and controlling a safe navigational watch</t>
  </si>
  <si>
    <t>MARO007</t>
  </si>
  <si>
    <t>MARO005 - Contribute to monitoring and controlling a safe engine watch</t>
  </si>
  <si>
    <t>MARO008</t>
  </si>
  <si>
    <t>MARO006 - Contribute to monitoring and controlling a safe navigational watch</t>
  </si>
  <si>
    <t>Application updated
Unit updated to include licensing and regulatory requirements
PC 1.4 updated
Range of conditions included into KE and PE
PE and KE reviewed and updated
Assessment conditions amended</t>
  </si>
  <si>
    <t>MARO009</t>
  </si>
  <si>
    <t>MARO002 - Maintain a safe navigational watch</t>
  </si>
  <si>
    <t>Application updated
Unit updated to include licensing and regulatory requirements
PC 1.7 reworded
PC 2.4 reworded
PC 3.3 updated
Element 4 added
PC 4.1 - 4.7 added
PC 6.1 updated
Elements and PCs renumbered
Range of conditions included into KE and PE
PE and KE reviewed and updated
Assessment conditions amended</t>
  </si>
  <si>
    <t>MARO010</t>
  </si>
  <si>
    <t>MARO001 - Perform basic lookout duties</t>
  </si>
  <si>
    <t>Application updated
Unit updated to include licensing and regulatory requirements
PC 1.4 updated
PC 2.2 reworded
Range of conditions included into KE and PE
PE and KE reviewed and updated
Assessment conditions amended</t>
  </si>
  <si>
    <t>MARO011</t>
  </si>
  <si>
    <t xml:space="preserve">Transmit and receive information by the global maritime distress and safety system (GMDSS) </t>
  </si>
  <si>
    <t>MARO003 - Transmit and receive information by the global maritime distress and safety system</t>
  </si>
  <si>
    <t>Unit title changed
Application updated
Unit updated to include licensing and regulatory requirements
PC 3.5 updated
PC 4.2 updated
PC 4.3 deleted
Range of conditions included into KE and PE
PE and KE reviewed and updated
Assessment conditions amended</t>
  </si>
  <si>
    <t>MARO012</t>
  </si>
  <si>
    <t>MARO004 - Transmit and receive information by visual signalling</t>
  </si>
  <si>
    <t>Unit title changed
Application updated
Unit updated to include licensing and regulatory requirements
PC 1.1 reworded 
PC 1.2 reworded 
PC 1.3 reworded
PC 2.3 reworded
Element 4 added
PC 4.1 - 4.2 added
Range of conditions included into KE and PE
PE and KE reviewed and updated
Assessment conditions amended</t>
  </si>
  <si>
    <t>Superseded by MARB053 Assist with routine maintenance on a commercial vessel</t>
  </si>
  <si>
    <t>MARB050</t>
  </si>
  <si>
    <t>Adjust a magnetic compass</t>
  </si>
  <si>
    <t>New Unit of Competency</t>
  </si>
  <si>
    <t>MARB051</t>
  </si>
  <si>
    <t>Apply elements of magnetic compass adjusting</t>
  </si>
  <si>
    <t>MARB052</t>
  </si>
  <si>
    <t>Apply knowledge of the principles of magnetic compass adjusting</t>
  </si>
  <si>
    <t>MARB053</t>
  </si>
  <si>
    <t>Assist with routine maintenance on a commercial vessel</t>
  </si>
  <si>
    <t>MARB033 Assist with routine maintenance of a vessel</t>
  </si>
  <si>
    <t xml:space="preserve">Unit amended to meet current industry requirements and to reflect job role outcome 
Unit title amended
Application reworded
Elements and Performance Criteria amended to reflect job role outcome and reworded
PE and KE reviewed and updated
Assessment conditions amended
</t>
  </si>
  <si>
    <t>MARF048</t>
  </si>
  <si>
    <t>Plan marine towage operations</t>
  </si>
  <si>
    <t>Superseded by MARG012 Work as part of a crew on a commercial vessel</t>
  </si>
  <si>
    <t>MARG012</t>
  </si>
  <si>
    <t>Work as part of a crew on a commercial vessel</t>
  </si>
  <si>
    <t>MARG011 Work effectively as part of a crew on a vessel up to 80 metres and MARO010 Perform basic lookout duties</t>
  </si>
  <si>
    <t>Vocational outcomes for MARG011 and MARO010 are incorporated into MARG012.  
Unit amended to meet current industry requirements and reflect job role outcome
Units MARG011 Work effectively as part of a crew on a vessel up to 80 metres/MARO010 Perform basic lookout duties (MAR Release 6.0) merged
Unit title amended 
Application updated
Elements and Performance Criteria amended to reflect job role outcomes and reworded
PE and KE reviewed and updated
Assessment conditions amended</t>
  </si>
  <si>
    <t>MARH025</t>
  </si>
  <si>
    <t>Apply knowledge of dynamic positioning fundamentals</t>
  </si>
  <si>
    <t>MARH026</t>
  </si>
  <si>
    <t>Apply knowledge of dynamic positioning operations</t>
  </si>
  <si>
    <t>MARH027</t>
  </si>
  <si>
    <t>Apply knowledge of dynamic positioning systems</t>
  </si>
  <si>
    <t>MARH028</t>
  </si>
  <si>
    <t>Conduct dynamic positioning operations</t>
  </si>
  <si>
    <t>MARH029</t>
  </si>
  <si>
    <t>Perform marine towage operations</t>
  </si>
  <si>
    <t>Superseded by MARN016 Apply general purpose hand skills aboard a commercial vessel</t>
  </si>
  <si>
    <t>MARN016</t>
  </si>
  <si>
    <t>Apply general purpose hand skills aboard a commercial vessel</t>
  </si>
  <si>
    <t>MARN010 Apply general purpose hand skills aboard a vessel</t>
  </si>
  <si>
    <t>Unit amended to meet current industry requirements and reflect job role outcome
Unit title amended
Application updated
Element 6 reworded
Performance Criteria amended to reflect job role outcomes and reworded
PE and KE reviewed and updated
Assessment conditions amended</t>
  </si>
  <si>
    <t>MARN017</t>
  </si>
  <si>
    <t>Assist with marine towage operations</t>
  </si>
  <si>
    <t>Deleted unit</t>
  </si>
  <si>
    <t xml:space="preserve">Performance criteria for Element 11 and 12  re-numbered </t>
  </si>
  <si>
    <t>Superseded by MARB055 Maintain mooring equipment</t>
  </si>
  <si>
    <t>Superseded unit</t>
  </si>
  <si>
    <t>Superseded by MARB054 Apply marine terminology and port procedures</t>
  </si>
  <si>
    <t>MARB054</t>
  </si>
  <si>
    <t>Apply marine terminology and port procedures</t>
  </si>
  <si>
    <t>MARB026 Apply knowledge of marine terminology and port procedures</t>
  </si>
  <si>
    <t>Title - unit amended to meet current industry requirements and to reflect job role outcome
unit title amended 
Application - amended unit application to meet current industry requirements and to reflect job role outcome 
Elements and Performance Criteria - amended to reflect job role outcome and reworded
Element 1 removed
PC 1.1 - 1.4 removed 
Element 2 and PC's renumbered and reworded
PC 2.1, 2.2 and 2.4 merged and reworded to PC 1.1 and PC 1.2 
PC 2.3 deleted 
Element 3 deleted
PC 3.1 reworded and merged into PC 2.1 and PC 2.2
PC 3.2 deleted
PC 3.3 reworded
Element 4 deleted
Range of Conditions - incorporated into Companion Volume Implementation Guide
Performance Evidence - reviewed and updated
Knowledge Evidence - reviewed and updated
Assessment Conditions - amended</t>
  </si>
  <si>
    <t>MARB055</t>
  </si>
  <si>
    <t>MARB025 Maintain mooring equipment</t>
  </si>
  <si>
    <t>Title - unit amended to meet current industry requirements and to reflect job role outcome 
Application - amended unit application to meet current industry requirements and to reflect job role outcome
Elements and Performance Criteria - amended to reflect job role outcome and reworded
PC 1.1; 1.3; 1.4 and 1.5 reworded
PC 1.3 - 1.5 renumbered
PC 1.2 new
PC 2.1; 2.2; 2.3 reworded
PC 3.2 and 3.3 merged and reworded
Range of Conditions - incorporated into Companion Volume Implementation Guide
Performance Evidence - reviewed and updated 
Knowledge Evidence - reviewed and updated 
Assessment Conditions - amended</t>
  </si>
  <si>
    <t>Superseded by MARC062 Perform mooring operations</t>
  </si>
  <si>
    <t>Superseded by MARC061 Conduct mooring operations using mechanical equipment</t>
  </si>
  <si>
    <t>MARC061</t>
  </si>
  <si>
    <t>Conduct mooring operations using mechanical equipment</t>
  </si>
  <si>
    <t>MARC031 Shift mooring lines using mechanical means</t>
  </si>
  <si>
    <t>Title - unit amended to meet current industry requirements and to reflect job role outcome
unit title amended
Application - amended unit application to meet current industry requirements and to reflect job role outcome
Elements and Performance Criteria - amended to reflect job role outcome and reworded
Element 1 deleted
PC 1.1 - 1.4 deleted
Element 2 reworded
Element 3 deleted
PC's from Element 2 and Element 3 merged together, reworded and renumbered
PC 2.1 - 2.5 merged and reworded
PC 3.1 - 3.2 merged and reworded
PC 3.3 deleted 
Element 4 reworded 
PC’s from Element 4 merged together, reworded and renumbered
PC 4.1 and PC 4.2 merged and reworded
PC 4.3, 4.4 and 4.5 merged and reworded
Element 5 reworded
PC 5.1 – 5.3 merged and reworded 
Range of Conditions - incorporated in Companion Volume Implementation Guide
Performance Evidence - reviewed and updated 
Knowledge Evidence - reviewed and updated 
Assessment Conditions - amended</t>
  </si>
  <si>
    <t>MARC062</t>
  </si>
  <si>
    <t>Perform mooring operations</t>
  </si>
  <si>
    <t>MARC022 Perform mooring and unmooring activities</t>
  </si>
  <si>
    <t>Title - unit amended to meet current industry requirements and to reflect job role outcome 
unit title amended 
Application - amended unit application to meet current industry requirements and to reflect job role outcome
Elements and Performance Criteria - amended to reflect job role outcome and reworded
PC 1.1 – PC 1.7 reworded
Element 2 reworded
Element 3 deleted
PC’s from Element 2 and Element 3 merged together
PC 2.1 – 2.3; 2.5 reworded
PC 2.5; 2.6 added
PC 3.1 – 3.7 merged into Element 2 and reworded
PC 4.1- 4.3 merged and reworded into Element 3 reworded
PC 5.1; 5.2 reworded
PC 6.1 and 6.4 merged and reworded
Range of Conditions - incorporated into Companion Volume Implementation Guide
Performance Evidence - reviewed and updated
Knowledge Evidence - reviewed and updated
Assessment Conditions - amended</t>
  </si>
  <si>
    <t>Superseded by MARE003 Communicate during mooring operations</t>
  </si>
  <si>
    <t>MARE003</t>
  </si>
  <si>
    <t>Communicate during mooring operations</t>
  </si>
  <si>
    <t>MARE002 Communicate during mooring and unmooring activities</t>
  </si>
  <si>
    <t>Title - unit amended to meet current industry requirements and to reflect job role outcome 
unit title amended
Application - amended unit application to meet current industry requirements and to reflect job role outcome
Elements and Performance Criteria - amended to reflect job role outcome and reworded
PC 1.2; 1.3; 1.6 reworded
PC 1.4 and 1.5 merged and reworded
PC 2.1 – 2.5 reworded
Range of Conditions - incorporated in Companion Volume Implementation Guide
Performance Evidence - reviewed and updated
Knowledge Evidence - reviewed and updated
Assessment Conditions - amended</t>
  </si>
  <si>
    <t>Superseded by MARF050 Follow work health and safety, and emergency procedures during mooring operations</t>
  </si>
  <si>
    <t>Superseded by MARF049 Follow port and terminal security procedures</t>
  </si>
  <si>
    <t>MARF049</t>
  </si>
  <si>
    <t>MARF026 Follow port and terminal security procedures</t>
  </si>
  <si>
    <t>Title - unit amended to meet current industry requirements and to reflect job role outcome
Elements and Performance Criteria - amended to reflect job role outcome and reworded
PC 1.1, 1.2; 1.3; 1.4; 1.5 reworded
PC 2.1 - 2.4 reworded
PC 3.1; 3.2 reworded
PC 4.1; 4.2; 4.3 reworded
Range of Conditions - incorporated into Companion Volume Implementation Guide
Performance Evidence - reviewed and updated
Knowledge Evidence - reviewed and updated
Assessment Conditions - amended</t>
  </si>
  <si>
    <t>MARF050</t>
  </si>
  <si>
    <t>Follow work health and safety, and emergency procedures during mooring operations</t>
  </si>
  <si>
    <t>MARF017 Follow work health and safety, and emergency procedures during mooring and unmooring activities</t>
  </si>
  <si>
    <t>Title - unit amended to meet current industry requirements and to reflect job role outcome
Application - amended unit application to meet current industry requirements and to reflect job role outcome
Elements and Performance Criteria - amended to reflect job role outcome and reworded
PC 1.1; 1.2; 1.3; 1.4 reworded
PC 1.3 and 1.5 merged and reworded
PC 2.1 reworded
PC 2.2 and 2.3 merged and reworded
PC 3.1; 3.2; reworded
PC 3.3 and 3.4 merged and reworded
Element 4 deleted
PC’s from Element 4 and Element 3 merged and reworded
PC 4.1 and PC 4.2 merged and reworded
Range of Conditions - incorporated into Companion Volume Implementation Guide
Performance Evidence - reviewed and updated
Knowledge Evidence - reviewed and updated
Assessment Conditions - amended</t>
  </si>
  <si>
    <t>MARN018</t>
  </si>
  <si>
    <t>Contribute to basic marine dredging operations</t>
  </si>
  <si>
    <t>Superseded by MARB057 Perform routine tasks in a marina</t>
  </si>
  <si>
    <t>Superseded Unit</t>
  </si>
  <si>
    <t>Superseded by MARB058 Refuel a vessel</t>
  </si>
  <si>
    <t>Superseded by MARB056 Maintain marina infrastructure</t>
  </si>
  <si>
    <t>Superseded by MARB059 Undertake basic boatyard operations</t>
  </si>
  <si>
    <t>MARB056</t>
  </si>
  <si>
    <t xml:space="preserve">MARB023 Maintain marina infrastructure. </t>
  </si>
  <si>
    <t xml:space="preserve">Application - amended unit application to meet current industry requirements and to reflect job role outcome_x000D_
Elements and Performance Criteria - amended to reflect job role outcome and reworded_x000D_
PC 1.2- 1.5 reworded_x000D_
PC 2.1; 2.4; 2.6 reworded_x000D_
PC 3.1; 3.2; 3.4 reworded _x000D_
Range of Conditions - reviewed and updated_x000D_
Performance Evidence - reviewed and updated_x000D_
Knowledge Evidence - reviewed and updated_x000D_
Assessment Conditions - amended_x000D_
</t>
  </si>
  <si>
    <t>MARB057</t>
  </si>
  <si>
    <t xml:space="preserve">MARB021 Perform routine tasks in a marina. </t>
  </si>
  <si>
    <t xml:space="preserve">Application - amended unit application to meet current industry requirements and to reflect job role outcome_x000D_
Elements and Performance Criteria - amended to reflect job role outcome and reworded_x000D_
PC 1.1 amended_x000D_
PC 1.2 amended and renumbered to 1.3_x000D_
PC 1.2 new_x000D_
PC 2.2; 2.3 amended_x000D_
PC 3.1 – 3.3 amended_x000D_
PC 3.5 new_x000D_
PC 4.1 – 4.3 reworded_x000D_
Range of Conditions - reviewed and updated_x000D_
Performance Evidence - reviewed and updated_x000D_
Knowledge Evidence - reviewed and updated_x000D_
Assessment Conditions - amended_x000D_
</t>
  </si>
  <si>
    <t>MARB058</t>
  </si>
  <si>
    <t xml:space="preserve">MARB022 Refuel a vessel. </t>
  </si>
  <si>
    <t xml:space="preserve">Application - amended unit application to meet current industry requirements and to reflect job role outcome_x000D_
Elements and Performance Criteria - amended to reflect job role outcome and reworded_x000D_
PC 1.1 – 1.4 reworded_x000D_
PC 1.6 and 1.7 added_x000D_
PC 2.1 – 2.5 reworded_x000D_
PC 3.1 – 3.3 reworded_x000D_
PC 3.4 deleted and new PC added_x000D_
PC 3.5 new _x000D_
PC 4.1 – 4.3 reworded_x000D_
Range of Conditions - reviewed and updated_x000D_
Performance Evidence - reviewed and updated_x000D_
Knowledge Evidence - reviewed and updated_x000D_
Assessment Conditions - amended_x000D_
</t>
  </si>
  <si>
    <t>MARB059</t>
  </si>
  <si>
    <t xml:space="preserve">MARB024 Undertake basic boatyard operations. </t>
  </si>
  <si>
    <t xml:space="preserve">Application - amended unit application to meet current industry requirements and to reflect job role outcome_x000D_
Elements and Performance Criteria - amended to reflect job role outcome and reworded_x000D_
PC 1.1 – 1.3 reworded_x000D_
PC 1.4 new_x000D_
PC 2.1_x000D_
PC 2.2 removed_x000D_
PC 2.3 – 2.6 reworded and renumbered_x000D_
PC 2.5; 2.8 new_x000D_
Range of Conditions - reviewed and updated_x000D_
Performance Evidence - reviewed and updated_x000D_
Knowledge Evidence - reviewed and updated_x000D_
Assessment Conditions - amended_x000D_
</t>
  </si>
  <si>
    <t>MARC063</t>
  </si>
  <si>
    <t>Operate Vessel Traffic Services (VTS) equipment</t>
  </si>
  <si>
    <t>Superseded by MARF054 Apply safe work practices in a marina</t>
  </si>
  <si>
    <t>Superseded by MARF055 Classify marina infrastructure, vessels and staffing structure</t>
  </si>
  <si>
    <t>Superseded by MARF057 Respond to marina emergencies</t>
  </si>
  <si>
    <t>MARF051</t>
  </si>
  <si>
    <t>Apply communication, co-ordination, and interactions for VTS provision</t>
  </si>
  <si>
    <t>MARF052</t>
  </si>
  <si>
    <t>Apply nautical knowledge</t>
  </si>
  <si>
    <t>MARF053</t>
  </si>
  <si>
    <t>Apply personal attributes</t>
  </si>
  <si>
    <t>MARF054</t>
  </si>
  <si>
    <t xml:space="preserve">MARF023 Apply safe work practices in a marina. </t>
  </si>
  <si>
    <t xml:space="preserve">Application - amended unit application to meet current industry requirements and to reflect job role outcome_x000D_
Elements and Performance Criteria - amended to reflect job role outcome and reworded_x000D_
PC 1.1 – 1.3 reworded_x000D_
PC 2.1 – 2.2 reworded_x000D_
PC 3.3 – 3.7 reworded_x000D_
PC 3.8 new_x000D_
Range of Conditions - reviewed and updated_x000D_
Performance Evidence - reviewed and updated_x000D_
Knowledge Evidence - reviewed and updated_x000D_
Assessment Conditions - amended_x000D_
</t>
  </si>
  <si>
    <t>MARF055</t>
  </si>
  <si>
    <t xml:space="preserve">MARF024 Classify marina infrastructure, vessels and staffing structure. </t>
  </si>
  <si>
    <t xml:space="preserve">Application - amended unit application to meet current industry requirements and to reflect job role outcome_x000D_
Elements and Performance Criteria - amended to reflect job role outcome and reworded_x000D_
PC 1.1 reworded_x000D_
PC 2.1 reworded_x000D_
PC 3.2; 3.3 reworded_x000D_
Range of Conditions - reviewed and updated_x000D_
Performance Evidence - reviewed and updated_x000D_
Knowledge Evidence - reviewed and updated_x000D_
Assessment Conditions - amended_x000D_
</t>
  </si>
  <si>
    <t>MARF056</t>
  </si>
  <si>
    <t>Provision of Vessel Traffic Services</t>
  </si>
  <si>
    <t>MARF057</t>
  </si>
  <si>
    <t xml:space="preserve">MARF025 Respond to marina emergencies. </t>
  </si>
  <si>
    <t xml:space="preserve">Application - amended unit application to meet current industry requirements and to reflect job role outcome_x000D_
Elements and Performance Criteria - amended to reflect job role outcome and reworded_x000D_
PC 1.1 removed_x000D_
PC 1.2; 1.3 reworded_x000D_
PC 1.4 removed_x000D_
PC 2.1 removed_x000D_
PC 2.2; 2.3 reworded_x000D_
PC 2.4; 2.5 removed_x000D_
PCs renumbered_x000D_
PC 3.1 reworded_x000D_
PC 3.2 new _x000D_
PC 3.3; 3.4 reworded_x000D_
PC 3.5; 3.6 new _x000D_
Range of Conditions - reviewed and updated_x000D_
Performance Evidence - reviewed and updated_x000D_
Knowledge Evidence - reviewed and updated_x000D_
Assessment Conditions - amended_x000D_
</t>
  </si>
  <si>
    <t>MARI005</t>
  </si>
  <si>
    <t>Respond to emergency situations</t>
  </si>
  <si>
    <t>MARF058</t>
  </si>
  <si>
    <t>Apply knowledge of Autonomous Underwater Vehicles (AUV) technical management</t>
  </si>
  <si>
    <t>MARF059</t>
  </si>
  <si>
    <t>Apply knowledge of Autonomous Surface Vessels (ASV) technical management</t>
  </si>
  <si>
    <t>MARH030</t>
  </si>
  <si>
    <t>Apply knowledge of core Autonomous Underwater Vehicles (AUV) operations</t>
  </si>
  <si>
    <t>MARH031</t>
  </si>
  <si>
    <t>Apply knowledge of core Autonomous Surface Vessels (ASV) operations</t>
  </si>
  <si>
    <t>MARH032</t>
  </si>
  <si>
    <t>Conduct advanced Autonomous Underwater Vehicles (AUV) operations</t>
  </si>
  <si>
    <t>MARH033</t>
  </si>
  <si>
    <t>Conduct advanced Autonomous Surface Vessels (ASV) operations</t>
  </si>
  <si>
    <t>MARH034</t>
  </si>
  <si>
    <t>Demonstrate fundamental knowledge of Autonomous Maritime Systems (AMS) operations</t>
  </si>
  <si>
    <t>MARH035</t>
  </si>
  <si>
    <t>Demonstrated fundamental knowledge of Autonomous Maritime Systems (AMS)</t>
  </si>
  <si>
    <t>MARL057 Demonstrate basic knowledge of marine diesel engines and systems</t>
  </si>
  <si>
    <t>Minor Release
Minor word changes</t>
  </si>
  <si>
    <t>MARA005 Maintain vessel stability</t>
  </si>
  <si>
    <t xml:space="preserve">Application - Vessel length changed in line with MO505 regulatory requirements._x000D_
</t>
  </si>
  <si>
    <t>MARA003 Manage loading, discharging and stowing of cargo</t>
  </si>
  <si>
    <t xml:space="preserve">Application - Vessel length changed in line with MO505 regulatory requirements_x000D_
Knowledge Evidence - Minor changes in line with industry requirements - KE26 changed to: use of cargo handling gear including tackles_x000D_
</t>
  </si>
  <si>
    <t>MARA004 Manage vessel stability</t>
  </si>
  <si>
    <t xml:space="preserve">Application - Vessel length changed in line with MO505 regulatory requirements._x000D_
Performance Evidence - Changed PE1 to: maintaining stability management record keeping in accordance with organisational procedures._x000D_
Added PE - calculations associated with vessel stability._x000D_
Knowledge Evidence - Minor statement re-order of calculation KE under: calculations associated with vessel stability, in line with industry requirement._x000D_
Clarified KE: stability management record management_x000D_
</t>
  </si>
  <si>
    <t>Monitor, loading, unloading, securing and stowage of cargo</t>
  </si>
  <si>
    <t>MARA010 Manage loading, unloading and stowage of cargo</t>
  </si>
  <si>
    <t xml:space="preserve">Application - Vessel length changed in line with MO505 regulatory requirements._x000D_
Elements and Performance Criteria - PC 4.5 grammatical error corrected._x000D_
Performance Evidence - Minor statement changes and re-ordering PE in line with industry requirements by adding PE: developing a cargo plan._x000D_
Clarified PE: establishing and maintaining effective communications during loading and/or unloading, stowage and transportation_x000D_
Knowledge Evidence - Minor re-order changes in line with industry requirements._x000D_
Minor KE changed to: maritime regulations, codes and conventions related to chemical and oil tankers, and liquefied gas tankers._x000D_
Clarified types of cargo._x000D_
</t>
  </si>
  <si>
    <t xml:space="preserve">Application - Minor statement changes in unit Application in line with regulatory MO505 requirements._x000D_
Removed AMPA statement._x000D_
Knowledge Evidence - Minor ordering changes in line with relevant industry WHS/OHS and PPE requirements._x000D_
</t>
  </si>
  <si>
    <t>MARB003 Service marine internal combustion engines, and propulsion and auxiliary systems</t>
  </si>
  <si>
    <t xml:space="preserve">Application - Vessel length changed in line with MO505 regulatory requirements._x000D_
Removed AMPA statement._x000D_
Assessment Conditions - Minor assessor and assessment requirements wording updated._x000D_
</t>
  </si>
  <si>
    <t xml:space="preserve">Application - Vessel length changed in line with MO505 regulatory requirements._x000D_
Removed AMPA statement._x000D_
Assessment Conditions - Minor assessor and assessment requirements wording updated_x000D_
</t>
  </si>
  <si>
    <t>Superseded by MARB060 Slip or dock a vessel and maintain hull on a vessel up to 100 metres</t>
  </si>
  <si>
    <t xml:space="preserve">Application - Vessel length changed in line with MO505regulatory requirements._x000D_
Removed AMPA statements._x000D_
Assessment Conditions - Minor assessor and assessment requirements wording updated._x000D_
</t>
  </si>
  <si>
    <t>MARB008 Carry out basic welding, brazing, cutting and machining operations on a coastal vessel</t>
  </si>
  <si>
    <t xml:space="preserve">Application - Vessel length changed in line with MO505 regulatory requirements._x000D_
Knowledge Evidence - Minor change in line with MO505 regulatory requirements (removed NSCV)._x000D_
Assessment Conditions - Minor assessor and assessment requirements wording updated._x000D_
</t>
  </si>
  <si>
    <t>MARB014 Maintain and repair shipboard machinery and equipment</t>
  </si>
  <si>
    <t xml:space="preserve">Application - Updated details in line with MO505 regulatory requirements._x000D_
</t>
  </si>
  <si>
    <t>MARB009 Manage refuelling</t>
  </si>
  <si>
    <t xml:space="preserve">Application - Vessel length changed in line with MO505 regulatory requirements._x000D_
Performance Evidence - Minor fuel calculation evidence requirement added in line with industry requirements._x000D_
Knowledge Evidence - Minor calculation of volumes evidence requirement added in line with industry requirements._x000D_
Assessment Conditions - Minor assessor and assessment requirements wording updated._x000D_
</t>
  </si>
  <si>
    <t>Superseded by MARB061 Plan and supervise routine maintenance on a vessel up to 100 metres</t>
  </si>
  <si>
    <t>MARB011 Undertake maintenance of 240 to 440 voltage alternating current electrical systems</t>
  </si>
  <si>
    <t xml:space="preserve">Application - Vessel length changed in line with MO505regulator requirements._x000D_
Assessment Conditions - Minor assessor and assessment requirements wording updated._x000D_
</t>
  </si>
  <si>
    <t>MARB012 Undertake maintenance of machinery, machinery systems and structural components</t>
  </si>
  <si>
    <t xml:space="preserve">Application - Vessel length changed in line with MO505regulatory requirements._x000D_
Assessment Conditions - Minor assessor and assessment requirements wording updated._x000D_
</t>
  </si>
  <si>
    <t xml:space="preserve">Application - Supervision wording and marine order changed in line with MO505regulatory requirements._x000D_
Assessment Conditions - Minor assessor and assessment requirements wording updated._x000D_
</t>
  </si>
  <si>
    <t>MARB060</t>
  </si>
  <si>
    <t>Slip or dock a vessel and maintain hull on a vessel up to 100 metres</t>
  </si>
  <si>
    <t xml:space="preserve">MARB030 Slip or dock a vessel and maintain hull on a vessel up to 80 metres. </t>
  </si>
  <si>
    <t xml:space="preserve">Title - Code and title changed to 100 metres._x000D_
Application - Vessel length changed in line with MO505 regulatory requirements._x000D_
Removed AMPA statements._x000D_
Performance Evidence - PE1&amp;2 re-ordered in line with industry requirement._x000D_
Knowledge Evidence - KE re-ordered and changed in line with MO505 regulatory requirements to: relevant sections of state and territory regulations, and Marine Order 505 dealing with master’s responsibilities._x000D_
Assessment Conditions - Minor assessor and assessment requirements wording updated_x000D_
</t>
  </si>
  <si>
    <t>MARB061</t>
  </si>
  <si>
    <t>Plan and supervise routine maintenance on a vessel up to 100 metres</t>
  </si>
  <si>
    <t xml:space="preserve">MARB046 Plan and supervise routine maintenance on a vessel up to 80 metres. </t>
  </si>
  <si>
    <t xml:space="preserve">Title - Code and title changed_x000D_
Application - Vessel length changed in line with MO505 regulatory requirements._x000D_
Assessment Conditions - Minor assessor and assessment requirements wording updated_x000D_
</t>
  </si>
  <si>
    <t xml:space="preserve">Application - Vessel length changed in line with MO505 regulatory requirements._x000D_
Removed AMPA statements._x000D_
Knowledge Evidence - Minor re-ordering WHS/OHS KE in line with industry requirements_x000D_
Assessment Conditions - Minor assessor and assessment requirements wording updated._x000D_
</t>
  </si>
  <si>
    <t xml:space="preserve">Application - Vessel length changed in line with MO505 regulatory requirements._x000D_
Removed AMPA statements._x000D_
Knowledge Evidence - Minor statement changes and WHS/OHS re-ordering in line with industry requirements_x000D_
Assessment Conditions - Minor assessor and assessment requirements wording updated._x000D_
</t>
  </si>
  <si>
    <t xml:space="preserve">Application - Vessel length changed in line with MO505 regulatory requirements._x000D_
Removed AMPA statements._x000D_
Performance Evidence - Removed PE1 (duplicated in PE3) - applying safety requirements throughout the work sequence, including the use of personal protective equipment (PPE)._x000D_
Minor changes for clarification to:PE1 - completing maintenance or fault reports in accordance with vessel workplace procedures,PE2 - connecting and disconnecting shore power,PE2.3 - changing incoming phase rotation using on-board switching equipment,PE5 - operating electrical systems and conducting operator preventive maintenance,PE6.5 - replacing fuses,PE6.6 - testing battery voltage and specific gravity,PE6.7 - testing charging system voltage output,PE6.8 - topping up battery electrolyte levels,in line with industry requirements_x000D_
Knowledge Evidence - Minor changes for clarification and removed duplicationKE2.3 - methods of connecting batteries,KE4 - extra low and low voltage electrical systems,KE6 - protective devices on switchboards including,KE8 - reporting and recording of faults and maintenance workplace procedures,in line with industry requirements_x000D_
Assessment Conditions - Minor assessor and assessment requirements wording updated._x000D_
</t>
  </si>
  <si>
    <t xml:space="preserve">Application - Vessel length changed in line with MO505 regulatory requirements._x000D_
Removed AMPA statements._x000D_
Performance Evidence - Removed PE - communicating with other crew members._x000D_
Minor statement changes and re-orderingPE2 - undertaking pre-operational checksPE3 - using deck machinery safelyin line with industry requirements._x000D_
Knowledge Evidence - Removed KE - communication techniques._x000D_
Minor statement changes KE14 and re-ordering in line with industry requirements._x000D_
Assessment Conditions - Minor assessor and assessment requirements wording updated._x000D_
</t>
  </si>
  <si>
    <t xml:space="preserve">Application - Minor change in line with MO505 regulatory requirements._x000D_
Removed AMPA statements._x000D_
Elements and Performance Criteria - Minor clarifying change to PC 1.4 in line with industry requirement_x000D_
Assessment Conditions - Minor assessor and assessment requirements wording updated._x000D_
</t>
  </si>
  <si>
    <t xml:space="preserve">Application - Minor changes in line with MO505 regulatory requirements._x000D_
Removed AMPA statements._x000D_
Performance Evidence - Minor safe work statement changes in line with industry requirement_x000D_
Knowledge Evidence - Minor re-ordering changes in line with industry requirement._x000D_
KE13 changed to: potential hazards and risks involved with types of fuels or industrial gases, for example, petrol, diesel and liquefied petroleum gas (LPG)._x000D_
Assessment Conditions - Minor assessor and assessment requirements wording updated._x000D_
</t>
  </si>
  <si>
    <t xml:space="preserve">Application - Vessel length changed in line with MO505 regulatory requirements._x000D_
Removed AMPA statements._x000D_
Performance Evidence - Minor safe work wording changed to PE3 in line with industry requirement._x000D_
Knowledge Evidence - Minor safe work wording changed to KE55 in line with industry requirement._x000D_
Assessment Conditions - Minor assessor and assessment requirements wording updated._x000D_
</t>
  </si>
  <si>
    <t xml:space="preserve">Application - Vessel length changed in line with MO505 regulatory requirements._x000D_
Removed AMPA statements._x000D_
Assessment Conditions - Minor assessor and assessment requirements wording updated._x000D_
</t>
  </si>
  <si>
    <t xml:space="preserve">Application - Vessel length changed in line with MO505 regulatory requirements._x000D_
Removed AMPA statements._x000D_
Performance Evidence - Minor re-ordering evidence requirements_x000D_
Knowledge Evidence - Minor re-ordering evidence requirements_x000D_
Assessment Conditions - Minor assessor and assessment requirements wording updated._x000D_
</t>
  </si>
  <si>
    <t xml:space="preserve">Application - Vessel length changed in line with MO505 regulatory requirements._x000D_
Removed AMPA statements._x000D_
Elements and Performance Criteria - Minor clarification changes PC2.3 and PC3.1 in line with regulatory requirement_x000D_
Performance Evidence - Minor electrical clarification changes to PE4 - managing electrical supply to accommodate load demand,in line with industry requirements_x000D_
Knowledge Evidence - Minor electrical clarification changes to KE7 and KE9 in line with industry requirements_x000D_
Assessment Conditions - Minor assessor and assessment requirements wording updated._x000D_
</t>
  </si>
  <si>
    <t xml:space="preserve">Application - Vessel length changed in line with MO505 regulatory requirements._x000D_
Removed AMPA statements._x000D_
Assessment Conditions - Removed AMPA statement._x000D_
</t>
  </si>
  <si>
    <t xml:space="preserve">Application - Vessel length changed in line with MO505 regulatory requirements._x000D_
Assessment Conditions - Minor assessor and assessment requirements wording updated._x000D_
</t>
  </si>
  <si>
    <t>MARC018 Employ tools, equipment and materials in a shipboard context</t>
  </si>
  <si>
    <t xml:space="preserve">Application - Updated regulator details in line with MO505 regulatory requirements._x000D_
</t>
  </si>
  <si>
    <t>MARC011 Manage a propulsion unit using appropriate engine systems and support services</t>
  </si>
  <si>
    <t xml:space="preserve">Application - Vessel length changed in line with MO505 regulatory requirements._x000D_
Knowledge Evidence - KE12 changed in line with MO505 regulatory requirements._x000D_
Assessment Conditions - Minor assessor and assessment requirements wording updated._x000D_
</t>
  </si>
  <si>
    <t>MARC012 Monitor and manage vessel operations</t>
  </si>
  <si>
    <t>MARC017 Operate 240 to 440 voltage alternating current electrical systems</t>
  </si>
  <si>
    <t xml:space="preserve">Application - Vessel length changed in line with MO505 regulatory requirements._x000D_
Knowledge Evidence - KE17 changed in line with MO505 regulatory requirements._x000D_
Assessment Conditions - Minor assessor and assessment requirements wording updated._x000D_
</t>
  </si>
  <si>
    <t>MARC013 Operate auxiliary machinery systems up to 1500 kW</t>
  </si>
  <si>
    <t xml:space="preserve">Application - Vessel length changed in line with MO505 regulatory requirements._x000D_
Knowledge Evidence - KE23 changed in line with MO505 regulatory requirements._x000D_
Assessment Conditions - Minor assessor and assessment requirements wording updated._x000D_
</t>
  </si>
  <si>
    <t>Superseded by MARC064 Operate deck machinery and steering gear on a vessel up to 100 metres</t>
  </si>
  <si>
    <t>MARC015 Operate marine internal combustion engines and associated systems up to 1500 kW</t>
  </si>
  <si>
    <t>MARC016 Operate propulsion transmission systems up to 1500 kW</t>
  </si>
  <si>
    <t>MARC019 Transmit and receive information by marine VHF radio within Australian Territorial Waters</t>
  </si>
  <si>
    <t xml:space="preserve">Application - Updated regulator details in line with MO505 regulatory requirements._x000D_
Performance Evidence - Minor re-ordering and changes to:PE7 ensuring proper housing, securing and automatic release of float-free EPIRB, andPE13 using very high frequency (VHF) equipment, accurately and consistently, to send and receive messages and signals under normal and emergency situations according to international and national VHF radio regulations/standards,in line with industry requirements_x000D_
Assessment Conditions - Minor changes to assessor and assessment requirement wording updated._x000D_
</t>
  </si>
  <si>
    <t>MARC064</t>
  </si>
  <si>
    <t>Operate deck machinery and steering gear on a vessel up to 100 metres</t>
  </si>
  <si>
    <t xml:space="preserve">MARC051 Operate deck machinery and steering gear on a vessel up to 80 metres. </t>
  </si>
  <si>
    <t xml:space="preserve">Title - Code and title changed_x000D_
Application - Vessel length changed in line with MO505 regulatory requirements._x000D_
Knowledge Evidence - Vessel length changed to KE2, 3, 5 and 8 in line with MO505 regulatory requirement._x000D_
</t>
  </si>
  <si>
    <t>MARD001 Manage business and administration on vessels limited by tonnage or near coastal operations</t>
  </si>
  <si>
    <t>MARD002 Manage operations and maintenance on vessels limited by tonnage or near coastal operations</t>
  </si>
  <si>
    <t>Superseded by MARF060 Apply basic survival skills in the event of vessel abandonment</t>
  </si>
  <si>
    <t xml:space="preserve">Application - Vessel length changed in line with MO505 regulatory requirements._x000D_
Removed AMPA statement._x000D_
Performance Evidence - Minor clarification changes to:PE5 cooperating with employer or supervisor on any reasonable instruction to comply with WHS/OHS legislation andPE9 identifying WHS/OHS hazards related to work responsibilities and taking required actions to eliminate or control hazards, in line with industry requirements_x000D_
Knowledge Evidence - Minor clarification changes to:KE1 added - incapacitation of master,KE6 disposition of persons/passengers on board to ensure satisfactory stability and trimKE13 obligations and safety duties/duty of care towards all persons on board domestic commercial vessels,in line with industry requirements_x000D_
Assessment Conditions - Minor assessor and assessment requirements wording updated._x000D_
</t>
  </si>
  <si>
    <t xml:space="preserve">Application - Vessel length changed in line with MO505 regulatory requirements._x000D_
Removed AMPA statement._x000D_
Elements and Performance Criteria - PC4.2 changed to Sea anchors and/or drogues are deployed_x000D_
Performance Evidence - Minor statement changes to PE7: operating survival radio equipment, to clarify radio terminology in line with industry requirements._x000D_
Knowledge Evidence - Minor statement changes to KE5: first aid treatment techniques relevant for a survival craft, to clarify first aid and incident terminology in line with industry requirements._x000D_
Assessment Conditions - Minor assessor and assessment requirements wording updated._x000D_
</t>
  </si>
  <si>
    <t>MARF022 Apply maritime resource management principles</t>
  </si>
  <si>
    <t>MARF003 Follow vessel security procedures</t>
  </si>
  <si>
    <t xml:space="preserve">Application - Vessel length changed in line with MO505 regulatory requirements
Performance Criteria - minor clarification change to PC3.2.
</t>
  </si>
  <si>
    <t>MARF006 Observe personal safety and social responsibility</t>
  </si>
  <si>
    <t xml:space="preserve">Application - Vessel length changed in line with MO505 regulatory requirements._x000D_
Knowledge Evidence - Added: master incapacitated, as part of emergency situations._x000D_
</t>
  </si>
  <si>
    <t>MARF011 Manage firefighting and fire prevention activities on board a vessel</t>
  </si>
  <si>
    <t>MARF009 Survive at sea in the event of vessel abandonment</t>
  </si>
  <si>
    <t xml:space="preserve">Application - Vessel length changed for Master of a commercial vessel up to 100 metres in line with MO505 regulatory requirements._x000D_
</t>
  </si>
  <si>
    <t>Provide Vessel Traffic Services</t>
  </si>
  <si>
    <t>MARF060</t>
  </si>
  <si>
    <t xml:space="preserve">MARF027 Apply basic survival skills in the event of vessel abandonment. </t>
  </si>
  <si>
    <t xml:space="preserve">Title - New Code
Application - Vessel length changed in line with MO505 regulatory requirements.
Removed AMPA statements.
Elements and Performance Criteria - Wording changes PC 1.2, 1.5, 2.6, 4.2, 6.2, 6.6 and removed PC 5.3 in line with industry requirements
Performance Evidence - Minor wording changed in line with industry requirements to:
PE5 ensuring emergency actions are in accordance with statutory requirements pertaining to lifesaving appliances
PE7 sub-PE live activation of orange smoke flare or red handheld flare on at least one occasion
PE10 recognising and interpreting alarms, emergency and muster signals appropriately
Knowledge Evidence - Minor wording changed in line with industry requirements to:
KE7 emergencies that may lead to vessel abandonment including regulatory requirements and company procedures for musters and drills
Added K14 operating and using lifesaving and survival equipment, including: orange smoke flares or red handheld flares, life buoys, life jacket or personal floatation devices
Removed KE24 and added details to KE27 symptoms and sign of hypothermia, its prevention and treatment and related use of protective covers and garments
Assessment Conditions - Minor assessor and assessment requirements wording updated
</t>
  </si>
  <si>
    <t>MARG002 Manage a small crew</t>
  </si>
  <si>
    <t>MARG003 Manage an engine room and small engineering team</t>
  </si>
  <si>
    <t xml:space="preserve">Application - Vessel length changed in line with MO505 regulatory requirements.
Performance Evidence - Minor clarifying statement changes to PE2 and PE4 in line with industry requirements
Assessment Conditions - Minor assessor and assessment requirements wording updated.
</t>
  </si>
  <si>
    <t>MARG011 Work effectively as part of a crew on a vessel up to 80 metres</t>
  </si>
  <si>
    <t xml:space="preserve">Application - Minor supervision word changes in line with MO505 regulatory requirements._x000D_
Performance Evidence - PE1&amp;5 Minor supervision word changes in line with regulator requirement_x000D_
</t>
  </si>
  <si>
    <t xml:space="preserve">Application - Designated waters changed in line with MO505 regulatory requirements._x000D_
Removed AMPA statement._x000D_
Performance Evidence - Minor re-ordering and PE9 changed to: obtaining and interpreting weather information applicable to an intended passage_x000D_
Knowledge Evidence - Added minor text related to electronic charting systems (ECS), electronic navigation &amp; electronic charts in line with regulatory requirements_x000D_
Assessment Conditions - Minor assessor and assessment requirements wording updated_x000D_
</t>
  </si>
  <si>
    <t xml:space="preserve">Application - Minor statement changes in line with MO505 regulatory requirements._x000D_
Removed AMPA statement._x000D_
Knowledge Evidence - Minor statement re-ordering changes in line with industry requirements_x000D_
Assessment Conditions - Minor assessor and assessment requirements wording updated_x000D_
</t>
  </si>
  <si>
    <t>Superseded by MARH036 Manage and maintain a navigational watch on board vessels up to 100 metres</t>
  </si>
  <si>
    <t>Superseded by MARH037 Plan and navigate a passage for a vessel up to 100 metres</t>
  </si>
  <si>
    <t xml:space="preserve">Application - Vessel length changed in line with MO505 regulatory requirements._x000D_
Removed AMPA statement._x000D_
Performance Evidence - Minor formatting correction_x000D_
Knowledge Evidence - Minor ECS wording changes in line regulator requirement. Removed reference to NSCV._x000D_
Assessment Conditions - Minor assessor and assessment requirements wording updated._x000D_
</t>
  </si>
  <si>
    <t>MARH007 Apply command navigation procedures on vessels limited by tonnage or near coastal operations</t>
  </si>
  <si>
    <t>MARH006 Forecast weather and oceanographic conditions</t>
  </si>
  <si>
    <t>MARH008 Plan and conduct a passage</t>
  </si>
  <si>
    <t xml:space="preserve">Application - Vessel length changed in line with MO505 regulatory requirements._x000D_
Performance Evidence - Minor re-order in line with industry requirements._x000D_
</t>
  </si>
  <si>
    <t>Use of electronic chart display and information system (ECDIS) to maintain the safety of navigation</t>
  </si>
  <si>
    <t>MARH009 Use an electronic chart display and information system to navigate safely</t>
  </si>
  <si>
    <t xml:space="preserve">Application - Vessel length changed in line with MO505 regulatory requirements._x000D_
Performance Evidence - Removed duplicated PE11: safely monitoring and adjusting information_x000D_
Knowledge Evidence - Minor word changes to Electronic Charting Systems (ECS), electronic navigation &amp; electronic charts in line with regulatory requirement_x000D_
</t>
  </si>
  <si>
    <t>MARH010 Use bridge equipment to determine vessel position</t>
  </si>
  <si>
    <t>MARH036</t>
  </si>
  <si>
    <t>Manage and maintain a navigational watch on board vessels up to 100 metres</t>
  </si>
  <si>
    <t xml:space="preserve">MARH015 Manage and maintain a navigational watch on board vessels up to 80 metres. </t>
  </si>
  <si>
    <t xml:space="preserve">Title - Code changed due to title change_x000D_
Application - Vessel length changed in line with MO505 regulatory requirements._x000D_
Removed AMPA statements._x000D_
Performance Evidence - PE8 Vessel length changed in line with MO505 regulatory requirements._x000D_
Knowledge Evidence - Removed reference to NSCV in line with MO505 regulatory requirement._x000D_
Minor changes to group - procedures for KE._x000D_
Assessment Conditions - Minor assessor and assessment requirements wording updated._x000D_
</t>
  </si>
  <si>
    <t>MARH037</t>
  </si>
  <si>
    <t>Plan and navigate a passage for a vessel up to 100 metres</t>
  </si>
  <si>
    <t xml:space="preserve">MARH016 Plan and navigate a passage for a vessel up to 80 metres. </t>
  </si>
  <si>
    <t xml:space="preserve">Title - Code and title changed_x000D_
Application - Vessel length changed in line with MO505 regulatory requirements._x000D_
Removed AMPA statements._x000D_
Performance Evidence - Minor re-ordering of PE._x000D_
Knowledge Evidence - Added electronic charting systems (ECS), electronic navigation &amp; electronic charts in line with regulator requirement_x000D_
Assessment Conditions - Minor assessor and assessment requirements wording updated_x000D_
</t>
  </si>
  <si>
    <t xml:space="preserve">Application - Minor statement changes in line with MO505 regulatory requirements._x000D_
Removed AMPA statements._x000D_
Knowledge Evidence - Removed reference to NSCV in line with MO505 regulatory requirements._x000D_
Assessment Conditions - Removed reference to NSCV in line with MO505 regulatory change and minor assessor requirements wording updated._x000D_
</t>
  </si>
  <si>
    <t>Superseded by MARI006 Observe regulations to ensure safe operation of a vessel up to 100 metres</t>
  </si>
  <si>
    <t>MARI006</t>
  </si>
  <si>
    <t>Observe regulations to ensure safe operation of a vessel up to 100 metres</t>
  </si>
  <si>
    <t xml:space="preserve">MARI004 Observe regulations to ensure safe operation of a vessel up to 80 metres. </t>
  </si>
  <si>
    <t xml:space="preserve">Title - Code and title changed_x000D_
Application - Vessel length changes in line with MO505 regulatory requirements._x000D_
Removed AMPA statements._x000D_
Performance Evidence - Vessel length changed in line with regulator requirement_x000D_
Knowledge Evidence - Vessel length changed in line with MO505 regulatory requirement and removed reference to NSCV in line with regulatory change_x000D_
Assessment Conditions - Vessel length changed in line with MO505 regulatory requirement and removed reference to NSCV in line with regulatory change._x000D_
Minor change to assessor and assessment requirements._x000D_
</t>
  </si>
  <si>
    <t xml:space="preserve">Application - Vessel length changed in line with MO505 regulatory requirements._x000D_
Removed AMPA statements._x000D_
Knowledge Evidence - Minor environmental risk control measures change in line with industry requirement._x000D_
Assessment Conditions - Minor assessor and assessment requirements wording updated._x000D_
</t>
  </si>
  <si>
    <t>MARJ003 Ensure compliance with environmental management legislation</t>
  </si>
  <si>
    <t xml:space="preserve">Application - Minor clarification changed in line with MO505 regulatory requirements._x000D_
Removed AMPA statement._x000D_
Assessment Conditions - Minor assessor and assessment requirements wording updated._x000D_
</t>
  </si>
  <si>
    <t>Manoeuvre a vessel up to 24 metres within Near Coastal waters</t>
  </si>
  <si>
    <t>MARK002 Manoeuvre a vessel up to 24 metres within near coastal waters</t>
  </si>
  <si>
    <t xml:space="preserve">Application - Vessel length changed in line with MO505regulatory requirements._x000D_
Removed AMPA statements._x000D_
Knowledge Evidence - Minor WHS/OHS wording change to safe work practices._x000D_
Assessment Conditions - Minor assessor and assessment requirements wording updated._x000D_
</t>
  </si>
  <si>
    <t>Superseded by MARK013 Manoeuvre a vessel up to 100 metres</t>
  </si>
  <si>
    <t>MARK004 Perform basic vessel manoeuvres</t>
  </si>
  <si>
    <t>MARK013</t>
  </si>
  <si>
    <t>Manoeuvre a vessel up to 100 metres</t>
  </si>
  <si>
    <t xml:space="preserve">MARK009 Manoeuvre a vessel up to 80 metres. </t>
  </si>
  <si>
    <t xml:space="preserve">Title - Code and title changed_x000D_
Application - Vessel length changed in line with MO505 regulatory requirements._x000D_
Knowledge Evidence - COLREG added in line with industry requirements and minor re-ordering of KE._x000D_
Assessment Conditions - Minor assessor and assessment requirements wording updated_x000D_
</t>
  </si>
  <si>
    <t>MARL001 Carry out engineering calculations</t>
  </si>
  <si>
    <t xml:space="preserve">Application - Vessel length changed in line with MO505 regulatory requirements._x000D_
Performance Evidence - Re-ordered evidence_x000D_
Knowledge Evidence - Removed WHS/OHS evidence in line with industry requirement._x000D_
Assessment Conditions - Minor assessor and assessment requirements wording updated._x000D_
</t>
  </si>
  <si>
    <t>Demonstrate advanced knowledge of ship operations and maintenance</t>
  </si>
  <si>
    <t xml:space="preserve">Application - Minor change in line with MO505 regulatory requirements.
Knowledge Evidence - Minor re-ordering in-line with industry requirement.
</t>
  </si>
  <si>
    <t xml:space="preserve">Application - Minor statement changes in line with MO505 regulatory requirements._x000D_
Removed AMPA statement._x000D_
Assessment Conditions - Minor assessor and assessment requirements wording updated._x000D_
</t>
  </si>
  <si>
    <t>Superseded by MARN020 Manage seaworthiness of a vessel up to 100 metres</t>
  </si>
  <si>
    <t xml:space="preserve">Application - Minor supervision clarification changes in line with MO505 regulatory requirements._x000D_
Assessment Conditions - Minor assessor and assessment requirements wording updated._x000D_
</t>
  </si>
  <si>
    <t>MARN019</t>
  </si>
  <si>
    <t>Command and manage a voyage on a vessel up to 45 metres (Near coastal)</t>
  </si>
  <si>
    <t>MARN020</t>
  </si>
  <si>
    <t>Manage seaworthiness of a vessel up to 100 metres</t>
  </si>
  <si>
    <t xml:space="preserve">MARN013 Manage seaworthiness of a vessel up to 80 metres. </t>
  </si>
  <si>
    <t xml:space="preserve">Title - Code and title changed_x000D_
Application - Vessel length changed in line with MO505 regulatory requirements._x000D_
Assessment Conditions - Minor assessor and assessment requirements wording updated._x000D_
</t>
  </si>
  <si>
    <t>MARO002 Maintain a safe navigational watch</t>
  </si>
  <si>
    <t xml:space="preserve">Application - Vessel length changed in line with MO505 regulatory requirements._x000D_
Performance Evidence - Minor word corrected to:_x000D_
PE9 defining responsibility for the safety of navigation at all times clearly_x000D_
PE22 providing sound signals correctly_x000D_
PE24 recognising lights, shapes and sound signals correctly_x000D_
</t>
  </si>
  <si>
    <t>MARO004 Transmit and receive information by visual signalling</t>
  </si>
  <si>
    <t xml:space="preserve">Application - Vessel length changed in line with MO505regulatory requirements_x000D_
Knowledge Evidence - Minor re-ordering in line with industry requirements_x000D_
</t>
  </si>
  <si>
    <t xml:space="preserve">Superseded by MARF061 Apply knowledge of Autonomous Underwater Vehicles (AUV) technical management. </t>
  </si>
  <si>
    <t>Superseded unit of competency</t>
  </si>
  <si>
    <t xml:space="preserve">Superseded by MARF062 Apply knowledge of Autonomous Surface Vessels (ASV) technical management. </t>
  </si>
  <si>
    <t>MARF061</t>
  </si>
  <si>
    <t xml:space="preserve">MARF058 Apply knowledge of Autonomous Underwater Vehicles (AUV) technical management. </t>
  </si>
  <si>
    <t xml:space="preserve">Title - Re-coded
Application - Updated Licensing/Regulatory Information in line with industry requirements.
Pre-requisite Unit - Updated units MARH040 and MARH042 in line with industry requirements.
</t>
  </si>
  <si>
    <t>MARF062</t>
  </si>
  <si>
    <t xml:space="preserve">MARF059 Apply knowledge of Autonomous Surface Vessels (ASV) technical management. </t>
  </si>
  <si>
    <t xml:space="preserve">Title - Re-coded
Application - Updated Licensing/Regulatory Information in line with industry requirements.
Pre-requisite Unit - Updated units MARH041 and MARH043 in line with industry requirements.
</t>
  </si>
  <si>
    <t xml:space="preserve">Superseded by MARH040 Apply knowledge of core Autonomous Underwater Vehicles (AUV) operations. </t>
  </si>
  <si>
    <t xml:space="preserve">Superseded by MARH041 Apply knowledge of core Autonomous Surface Vessels (ASV) operations. </t>
  </si>
  <si>
    <t xml:space="preserve">Superseded by MARH042 Conduct advanced Autonomous Underwater Vehicles (AUV) operations. </t>
  </si>
  <si>
    <t xml:space="preserve">Superseded by MARH043 Conduct advanced Autonomous Surface Vessels (ASV) operations. </t>
  </si>
  <si>
    <t>MARH040</t>
  </si>
  <si>
    <t xml:space="preserve">MARH030 Apply knowledge of core Autonomous Underwater Vehicles (AUV) operations. </t>
  </si>
  <si>
    <t xml:space="preserve">Title - Re-coded_x000D_
Application - Updated Licensing/Regulatory Information in line with industry requirements._x000D_
Pre-requisite Unit - Removed Pre-requisite Units MARH034 and MARH035 in line with industry requirements._x000D_
</t>
  </si>
  <si>
    <t>MARH041</t>
  </si>
  <si>
    <t xml:space="preserve">MARH031 Apply knowledge of core Autonomous Surface Vessels (ASV) operations. </t>
  </si>
  <si>
    <t>MARH042</t>
  </si>
  <si>
    <t xml:space="preserve">MARH032 Conduct advanced Autonomous Underwater Vehicles (AUV) operations. </t>
  </si>
  <si>
    <t xml:space="preserve">Title - Re-coded_x000D_
Application - Updated Licensing/Regulatory Information in line with industry requirements._x000D_
Pre-requisite Unit - Removed Pre-requisite Units MARH030, MARH034 and MARH035 in line with industry requirements._x000D_
</t>
  </si>
  <si>
    <t>MARH043</t>
  </si>
  <si>
    <t xml:space="preserve">MARH033 Conduct advanced Autonomous Surface Vessels (ASV) operations. </t>
  </si>
  <si>
    <t xml:space="preserve">Title - Re-coded_x000D_
Application - Updated Licensing/Regulatory Information in line with industry requirements._x000D_
Pre-requisite Unit - Removed Pre-requisite Units MARH031, MARH034 and MARH035 in line with industry requirements._x000D_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</si>
</sst>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Arial"/>
      <family val="2"/>
    </font>
    <font>
      <u/>
      <sz val="11"/>
      <color theme="10"/>
      <name val="Calibri"/>
      <family val="2"/>
      <scheme val="minor"/>
    </font>
    <font>
      <sz val="11"/>
      <color rgb="FF006100"/>
      <name val="Calibri"/>
      <family val="2"/>
      <scheme val="minor"/>
    </font>
    <font>
      <sz val="11"/>
      <color theme="1"/>
      <name val="Arial"/>
      <family val="2"/>
    </font>
    <font>
      <b/>
      <sz val="11"/>
      <color theme="1"/>
      <name val="Arial"/>
      <family val="2"/>
    </font>
    <font>
      <b/>
      <sz val="11"/>
      <color theme="0"/>
      <name val="Arial"/>
      <family val="2"/>
    </font>
    <font>
      <b/>
      <sz val="12"/>
      <color theme="0"/>
      <name val="Arial"/>
      <family val="2"/>
    </font>
    <font>
      <b/>
      <sz val="10"/>
      <color theme="0"/>
      <name val="Arial"/>
      <family val="2"/>
    </font>
    <font>
      <b/>
      <sz val="12"/>
      <color theme="1"/>
      <name val="Arial"/>
      <family val="2"/>
    </font>
    <font>
      <u/>
      <sz val="11"/>
      <color theme="10"/>
      <name val="Arial"/>
      <family val="2"/>
    </font>
    <font>
      <sz val="11"/>
      <name val="Arial"/>
      <family val="2"/>
    </font>
  </fonts>
  <fills count="6">
    <fill>
      <patternFill patternType="none"/>
    </fill>
    <fill>
      <patternFill patternType="gray125"/>
    </fill>
    <fill>
      <patternFill patternType="solid">
        <fgColor rgb="FFC6EFCE"/>
      </patternFill>
    </fill>
    <fill>
      <patternFill patternType="solid">
        <fgColor theme="0"/>
        <bgColor indexed="64"/>
      </patternFill>
    </fill>
    <fill>
      <patternFill patternType="solid">
        <fgColor rgb="FF122145"/>
        <bgColor indexed="64"/>
      </patternFill>
    </fill>
    <fill>
      <patternFill patternType="solid">
        <fgColor rgb="FFFFFF00"/>
        <bgColor indexed="64"/>
      </patternFill>
    </fill>
  </fills>
  <borders count="9">
    <border>
      <left/>
      <right/>
      <top/>
      <bottom/>
      <diagonal/>
    </border>
    <border>
      <left style="thin">
        <color theme="2" tint="-9.9948118533890809E-2"/>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style="thin">
        <color theme="2" tint="-9.9948118533890809E-2"/>
      </left>
      <right style="thin">
        <color theme="2" tint="-9.9948118533890809E-2"/>
      </right>
      <top/>
      <bottom/>
      <diagonal/>
    </border>
    <border>
      <left/>
      <right style="thin">
        <color theme="2" tint="-9.9948118533890809E-2"/>
      </right>
      <top/>
      <bottom/>
      <diagonal/>
    </border>
  </borders>
  <cellStyleXfs count="3">
    <xf numFmtId="0" fontId="0" fillId="0" borderId="0"/>
    <xf numFmtId="0" fontId="1" fillId="0" borderId="0" applyNumberFormat="0" applyFill="0" applyBorder="0" applyAlignment="0" applyProtection="0"/>
    <xf numFmtId="0" fontId="2" fillId="2" borderId="0" applyNumberFormat="0" applyBorder="0" applyAlignment="0" applyProtection="0"/>
  </cellStyleXfs>
  <cellXfs count="45">
    <xf numFmtId="0" fontId="0" fillId="0" borderId="0" xfId="0"/>
    <xf numFmtId="0" fontId="3" fillId="0" borderId="0" xfId="0" applyFont="1" applyAlignment="1">
      <alignment vertical="top" wrapText="1"/>
    </xf>
    <xf numFmtId="0" fontId="6" fillId="4" borderId="0" xfId="0" applyFont="1" applyFill="1"/>
    <xf numFmtId="0" fontId="7" fillId="4" borderId="0" xfId="0" applyFont="1" applyFill="1" applyAlignment="1">
      <alignment wrapText="1"/>
    </xf>
    <xf numFmtId="0" fontId="3" fillId="4" borderId="0" xfId="0" applyFont="1" applyFill="1"/>
    <xf numFmtId="0" fontId="8" fillId="0" borderId="0" xfId="0" applyFont="1" applyAlignment="1">
      <alignment vertical="top" wrapText="1"/>
    </xf>
    <xf numFmtId="0" fontId="3" fillId="0" borderId="0" xfId="0" applyFont="1"/>
    <xf numFmtId="0" fontId="4" fillId="0" borderId="0" xfId="0" applyFont="1"/>
    <xf numFmtId="0" fontId="4" fillId="0" borderId="0" xfId="0" applyFont="1" applyAlignment="1">
      <alignment vertical="top" wrapText="1"/>
    </xf>
    <xf numFmtId="0" fontId="9" fillId="0" borderId="0" xfId="1" applyFont="1" applyAlignment="1">
      <alignment vertical="top" wrapText="1"/>
    </xf>
    <xf numFmtId="0" fontId="3" fillId="0" borderId="2" xfId="0" applyFont="1" applyBorder="1" applyAlignment="1">
      <alignment vertical="top" wrapText="1"/>
    </xf>
    <xf numFmtId="0" fontId="3" fillId="0" borderId="1" xfId="0" applyFont="1" applyBorder="1" applyAlignment="1">
      <alignment vertical="top" wrapText="1"/>
    </xf>
    <xf numFmtId="0" fontId="3" fillId="0" borderId="3" xfId="0" applyFont="1" applyBorder="1" applyAlignment="1">
      <alignment vertical="top" wrapText="1"/>
    </xf>
    <xf numFmtId="0" fontId="3" fillId="0" borderId="6" xfId="0" applyFont="1" applyBorder="1" applyAlignment="1">
      <alignment vertical="top" wrapText="1"/>
    </xf>
    <xf numFmtId="0" fontId="3" fillId="0" borderId="0" xfId="2" applyFont="1" applyFill="1" applyAlignment="1">
      <alignment vertical="top" wrapText="1"/>
    </xf>
    <xf numFmtId="0" fontId="3" fillId="0" borderId="8" xfId="0" applyFont="1" applyBorder="1" applyAlignment="1">
      <alignment vertical="top" wrapText="1"/>
    </xf>
    <xf numFmtId="0" fontId="3" fillId="0" borderId="0" xfId="0" applyFont="1" applyAlignment="1">
      <alignment vertical="top"/>
    </xf>
    <xf numFmtId="0" fontId="3" fillId="3" borderId="0" xfId="0" applyFont="1" applyFill="1" applyAlignment="1">
      <alignment vertical="top" wrapText="1"/>
    </xf>
    <xf numFmtId="0" fontId="3" fillId="0" borderId="5" xfId="0" applyFont="1" applyBorder="1" applyAlignment="1">
      <alignment vertical="top" wrapText="1"/>
    </xf>
    <xf numFmtId="0" fontId="3" fillId="0" borderId="4" xfId="0" applyFont="1" applyBorder="1" applyAlignment="1">
      <alignment vertical="top" wrapText="1"/>
    </xf>
    <xf numFmtId="0" fontId="3" fillId="0" borderId="7" xfId="0" applyFont="1" applyBorder="1" applyAlignment="1">
      <alignment vertical="top" wrapText="1"/>
    </xf>
    <xf numFmtId="0" fontId="10" fillId="0" borderId="7" xfId="0" applyFont="1" applyBorder="1" applyAlignment="1">
      <alignment vertical="top" wrapText="1"/>
    </xf>
    <xf numFmtId="0" fontId="6" fillId="4" borderId="0" xfId="0" applyFont="1" applyFill="1" applyAlignment="1">
      <alignment vertical="top"/>
    </xf>
    <xf numFmtId="0" fontId="7" fillId="4" borderId="0" xfId="0" applyFont="1" applyFill="1" applyAlignment="1">
      <alignment vertical="top" wrapText="1"/>
    </xf>
    <xf numFmtId="0" fontId="8" fillId="0" borderId="0" xfId="0" applyFont="1" applyAlignment="1">
      <alignment vertical="top"/>
    </xf>
    <xf numFmtId="0" fontId="4" fillId="0" borderId="0" xfId="0" applyFont="1" applyAlignment="1">
      <alignment vertical="top"/>
    </xf>
    <xf numFmtId="0" fontId="4" fillId="4" borderId="0" xfId="0" applyFont="1" applyFill="1" applyAlignment="1">
      <alignment vertical="top" wrapText="1"/>
    </xf>
    <xf numFmtId="0" fontId="5" fillId="4" borderId="1" xfId="0" applyFont="1" applyFill="1" applyBorder="1" applyAlignment="1">
      <alignment vertical="top" wrapText="1"/>
    </xf>
    <xf numFmtId="0" fontId="5" fillId="4" borderId="5" xfId="0" applyFont="1" applyFill="1" applyBorder="1" applyAlignment="1">
      <alignment vertical="top" wrapText="1"/>
    </xf>
    <xf numFmtId="0" fontId="5" fillId="4" borderId="3" xfId="0" applyFont="1" applyFill="1" applyBorder="1" applyAlignment="1">
      <alignment vertical="top" wrapText="1"/>
    </xf>
    <xf numFmtId="0" fontId="5" fillId="4" borderId="3" xfId="0" applyFont="1" applyFill="1" applyBorder="1" applyAlignment="1">
      <alignment vertical="top"/>
    </xf>
    <xf numFmtId="0" fontId="5" fillId="4" borderId="6" xfId="0" applyFont="1" applyFill="1" applyBorder="1" applyAlignment="1">
      <alignment vertical="top" wrapText="1"/>
    </xf>
    <xf numFmtId="0" fontId="3" fillId="4" borderId="0" xfId="0" applyFont="1" applyFill="1" applyAlignment="1">
      <alignment vertical="top" wrapText="1"/>
    </xf>
    <xf numFmtId="0" fontId="0" fillId="0" borderId="0" xfId="0" applyAlignment="1">
      <alignment vertical="top" wrapText="1"/>
    </xf>
    <xf numFmtId="0" fontId="0" fillId="0" borderId="8" xfId="0" applyBorder="1" applyAlignment="1">
      <alignment vertical="top" wrapText="1"/>
    </xf>
    <xf numFmtId="0" fontId="0" fillId="0" borderId="3" xfId="0" applyBorder="1" applyAlignment="1">
      <alignment vertical="top" wrapText="1"/>
    </xf>
    <xf numFmtId="0" fontId="0" fillId="0" borderId="6" xfId="0" applyBorder="1" applyAlignment="1">
      <alignment vertical="top" wrapText="1"/>
    </xf>
    <xf numFmtId="0" fontId="0" fillId="0" borderId="1" xfId="0" applyBorder="1" applyAlignment="1">
      <alignment vertical="top" wrapText="1"/>
    </xf>
    <xf numFmtId="0" fontId="0" fillId="0" borderId="0" xfId="0" applyAlignment="1">
      <alignment vertical="top"/>
    </xf>
    <xf numFmtId="0" fontId="0" fillId="0" borderId="1" xfId="0" applyBorder="1" applyAlignment="1">
      <alignment vertical="top"/>
    </xf>
    <xf numFmtId="0" fontId="3" fillId="0" borderId="3" xfId="0" applyFont="1" applyBorder="1" applyAlignment="1">
      <alignment vertical="top"/>
    </xf>
    <xf numFmtId="0" fontId="3" fillId="0" borderId="8" xfId="0" applyFont="1" applyBorder="1" applyAlignment="1">
      <alignment vertical="top"/>
    </xf>
    <xf numFmtId="0" fontId="0" fillId="0" borderId="3" xfId="0" applyBorder="1" applyAlignment="1">
      <alignment vertical="top"/>
    </xf>
    <xf numFmtId="0" fontId="0" fillId="5" borderId="0" xfId="0" applyFill="1" applyAlignment="1">
      <alignment vertical="top"/>
    </xf>
    <xf numFmtId="0" fontId="0" fillId="0" borderId="5" xfId="0" applyBorder="1" applyAlignment="1">
      <alignment vertical="top" wrapText="1"/>
    </xf>
  </cellXfs>
  <cellStyles count="3">
    <cellStyle name="Good" xfId="2" builtinId="26"/>
    <cellStyle name="Hyperlink" xfId="1" builtinId="8"/>
    <cellStyle name="Normal" xfId="0" builtinId="0" customBuiltin="1"/>
  </cellStyles>
  <dxfs count="40">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val="0"/>
        <i val="0"/>
        <strike val="0"/>
        <condense val="0"/>
        <extend val="0"/>
        <outline val="0"/>
        <shadow val="0"/>
        <u val="none"/>
        <vertAlign val="baseline"/>
        <sz val="11"/>
        <color theme="1"/>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style="thin">
          <color theme="2" tint="-9.9948118533890809E-2"/>
        </right>
        <top style="thin">
          <color theme="2" tint="-9.9948118533890809E-2"/>
        </top>
        <bottom/>
      </border>
    </dxf>
    <dxf>
      <font>
        <b val="0"/>
        <i val="0"/>
        <strike val="0"/>
        <condense val="0"/>
        <extend val="0"/>
        <outline val="0"/>
        <shadow val="0"/>
        <u val="none"/>
        <vertAlign val="baseline"/>
        <sz val="11"/>
        <color theme="1"/>
        <name val="Arial"/>
        <family val="2"/>
        <scheme val="none"/>
      </font>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Arial"/>
        <family val="2"/>
        <scheme val="none"/>
      </font>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strike val="0"/>
        <outline val="0"/>
        <shadow val="0"/>
        <u val="none"/>
        <vertAlign val="baseline"/>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strike val="0"/>
        <outline val="0"/>
        <shadow val="0"/>
        <u val="none"/>
        <vertAlign val="baseline"/>
        <name val="Arial"/>
        <family val="2"/>
        <scheme val="none"/>
      </font>
      <alignment horizontal="general" vertical="top" textRotation="0" wrapText="1" indent="0" justifyLastLine="0" shrinkToFit="0" readingOrder="0"/>
      <border diagonalUp="0" diagonalDown="0" outline="0">
        <left/>
        <right/>
        <top style="thin">
          <color theme="2" tint="-9.9948118533890809E-2"/>
        </top>
        <bottom/>
      </border>
    </dxf>
    <dxf>
      <border outline="0">
        <left style="thin">
          <color theme="2" tint="-9.9948118533890809E-2"/>
        </left>
        <right style="thin">
          <color theme="2" tint="-9.9948118533890809E-2"/>
        </right>
        <top style="thin">
          <color theme="2" tint="-9.9948118533890809E-2"/>
        </top>
        <bottom style="thin">
          <color theme="2" tint="-9.9948118533890809E-2"/>
        </bottom>
      </border>
    </dxf>
    <dxf>
      <font>
        <strike val="0"/>
        <outline val="0"/>
        <shadow val="0"/>
        <u val="none"/>
        <vertAlign val="baseline"/>
        <name val="Arial"/>
        <family val="2"/>
        <scheme val="none"/>
      </font>
      <alignment horizontal="general" vertical="top" textRotation="0" indent="0" justifyLastLine="0" shrinkToFit="0" readingOrder="0"/>
    </dxf>
    <dxf>
      <font>
        <strike val="0"/>
        <outline val="0"/>
        <shadow val="0"/>
        <u val="none"/>
        <vertAlign val="baseline"/>
        <name val="Arial"/>
        <family val="2"/>
        <scheme val="none"/>
      </font>
      <fill>
        <patternFill patternType="solid">
          <fgColor indexed="64"/>
          <bgColor rgb="FF122145"/>
        </patternFill>
      </fill>
      <alignment horizontal="general" vertical="top" textRotation="0" indent="0" justifyLastLine="0" shrinkToFit="0" readingOrder="0"/>
    </dxf>
    <dxf>
      <font>
        <strike val="0"/>
        <outline val="0"/>
        <shadow val="0"/>
        <u val="none"/>
        <vertAlign val="baseline"/>
        <name val="Arial"/>
        <family val="2"/>
        <scheme val="none"/>
      </font>
      <numFmt numFmtId="0" formatCode="General"/>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top/>
        <bottom/>
      </border>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fill>
        <patternFill>
          <fgColor indexed="64"/>
          <bgColor rgb="FF122145"/>
        </patternFill>
      </fill>
      <alignment horizontal="general" vertical="top" textRotation="0" wrapText="1" indent="0" justifyLastLine="0" shrinkToFit="0" readingOrder="0"/>
    </dxf>
    <dxf>
      <font>
        <strike val="0"/>
        <outline val="0"/>
        <shadow val="0"/>
        <u val="none"/>
        <vertAlign val="baseline"/>
        <name val="Arial"/>
        <family val="2"/>
        <scheme val="none"/>
      </font>
      <numFmt numFmtId="0" formatCode="General"/>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strike val="0"/>
        <outline val="0"/>
        <shadow val="0"/>
        <u val="none"/>
        <vertAlign val="baseline"/>
        <name val="Arial"/>
        <family val="2"/>
        <scheme val="none"/>
      </font>
      <alignment horizontal="general" vertical="top" textRotation="0" wrapText="1" indent="0" justifyLastLine="0" shrinkToFit="0" readingOrder="0"/>
      <border outline="0">
        <right style="thin">
          <color theme="2" tint="-9.9948118533890809E-2"/>
        </right>
      </border>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fill>
        <patternFill>
          <fgColor indexed="64"/>
          <bgColor rgb="FF122145"/>
        </patternFill>
      </fill>
      <alignment horizontal="general" vertical="top" textRotation="0" wrapText="1" indent="0" justifyLastLine="0" shrinkToFit="0" readingOrder="0"/>
    </dxf>
    <dxf>
      <fill>
        <patternFill>
          <bgColor theme="0" tint="-4.9989318521683403E-2"/>
        </patternFill>
      </fill>
    </dxf>
    <dxf>
      <font>
        <b/>
        <i val="0"/>
        <color theme="0"/>
      </font>
      <fill>
        <patternFill patternType="solid">
          <bgColor rgb="FFA2195D"/>
        </patternFill>
      </fill>
    </dxf>
    <dxf>
      <border>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dxf>
  </dxfs>
  <tableStyles count="1" defaultTableStyle="TableStyleMedium2" defaultPivotStyle="PivotStyleLight16">
    <tableStyle name="AIS Table Style" pivot="0" count="3" xr9:uid="{00000000-0011-0000-FFFF-FFFF00000000}">
      <tableStyleElement type="wholeTable" dxfId="39"/>
      <tableStyleElement type="headerRow" dxfId="38"/>
      <tableStyleElement type="secondRowStripe" dxfId="3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1</xdr:row>
      <xdr:rowOff>19050</xdr:rowOff>
    </xdr:from>
    <xdr:to>
      <xdr:col>0</xdr:col>
      <xdr:colOff>1913812</xdr:colOff>
      <xdr:row>3</xdr:row>
      <xdr:rowOff>132641</xdr:rowOff>
    </xdr:to>
    <xdr:pic>
      <xdr:nvPicPr>
        <xdr:cNvPr id="2" name="Picture 1">
          <a:extLst>
            <a:ext uri="{FF2B5EF4-FFF2-40B4-BE49-F238E27FC236}">
              <a16:creationId xmlns:a16="http://schemas.microsoft.com/office/drawing/2014/main" id="{28F46607-90A3-4C59-86F1-9B9D966DCD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247650"/>
          <a:ext cx="1732837" cy="5136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Quals" displayName="Quals" ref="A9:H156" totalsRowShown="0" headerRowDxfId="36" dataDxfId="35">
  <autoFilter ref="A9:H156" xr:uid="{00000000-0009-0000-0100-000001000000}"/>
  <sortState xmlns:xlrd2="http://schemas.microsoft.com/office/spreadsheetml/2017/richdata2" ref="A10:H156">
    <sortCondition ref="A9:A156"/>
  </sortState>
  <tableColumns count="8">
    <tableColumn id="1" xr3:uid="{00000000-0010-0000-0000-000001000000}" name="Training Package Release" dataDxfId="34"/>
    <tableColumn id="2" xr3:uid="{00000000-0010-0000-0000-000002000000}" name="Code" dataDxfId="33"/>
    <tableColumn id="3" xr3:uid="{00000000-0010-0000-0000-000003000000}" name="Title" dataDxfId="32"/>
    <tableColumn id="4" xr3:uid="{00000000-0010-0000-0000-000004000000}" name="Usage" dataDxfId="31"/>
    <tableColumn id="5" xr3:uid="{00000000-0010-0000-0000-000005000000}" name="Qual Release" dataDxfId="30"/>
    <tableColumn id="6" xr3:uid="{00000000-0010-0000-0000-000006000000}" name="Mapping" dataDxfId="29"/>
    <tableColumn id="7" xr3:uid="{00000000-0010-0000-0000-000007000000}" name="E/NE/NC/D" dataDxfId="28"/>
    <tableColumn id="8" xr3:uid="{00000000-0010-0000-0000-000008000000}" name="Comment" dataDxfId="27"/>
  </tableColumns>
  <tableStyleInfo name="AIS Table 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killSets" displayName="SkillSets" ref="A9:H81" totalsRowShown="0" headerRowDxfId="26" dataDxfId="25">
  <autoFilter ref="A9:H81" xr:uid="{00000000-0009-0000-0100-000002000000}"/>
  <sortState xmlns:xlrd2="http://schemas.microsoft.com/office/spreadsheetml/2017/richdata2" ref="A10:H81">
    <sortCondition ref="A9:A81"/>
  </sortState>
  <tableColumns count="8">
    <tableColumn id="1" xr3:uid="{00000000-0010-0000-0100-000001000000}" name="Training Package Release" dataDxfId="24"/>
    <tableColumn id="2" xr3:uid="{00000000-0010-0000-0100-000002000000}" name="Code" dataDxfId="23"/>
    <tableColumn id="3" xr3:uid="{00000000-0010-0000-0100-000003000000}" name="Title" dataDxfId="22"/>
    <tableColumn id="4" xr3:uid="{00000000-0010-0000-0100-000004000000}" name="Usage" dataDxfId="21"/>
    <tableColumn id="5" xr3:uid="{00000000-0010-0000-0100-000005000000}" name="Skill Set Release" dataDxfId="20"/>
    <tableColumn id="6" xr3:uid="{00000000-0010-0000-0100-000006000000}" name="Mapping" dataDxfId="19"/>
    <tableColumn id="7" xr3:uid="{00000000-0010-0000-0100-000007000000}" name="E/NE/NC/D" dataDxfId="18"/>
    <tableColumn id="8" xr3:uid="{00000000-0010-0000-0100-000008000000}" name="Comment" dataDxfId="17"/>
  </tableColumns>
  <tableStyleInfo name="AIS Table 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Units" displayName="Units" ref="A9:H752" totalsRowShown="0" headerRowDxfId="16" dataDxfId="15" tableBorderDxfId="14">
  <autoFilter ref="A9:H752" xr:uid="{00000000-0009-0000-0100-000003000000}"/>
  <sortState xmlns:xlrd2="http://schemas.microsoft.com/office/spreadsheetml/2017/richdata2" ref="A10:H752">
    <sortCondition ref="A9:A752"/>
  </sortState>
  <tableColumns count="8">
    <tableColumn id="1" xr3:uid="{00000000-0010-0000-0200-000001000000}" name="Training Package Release" dataDxfId="13"/>
    <tableColumn id="2" xr3:uid="{00000000-0010-0000-0200-000002000000}" name="Code" dataDxfId="12"/>
    <tableColumn id="3" xr3:uid="{00000000-0010-0000-0200-000003000000}" name="Title" dataDxfId="11"/>
    <tableColumn id="4" xr3:uid="{00000000-0010-0000-0200-000004000000}" name="Usage" dataDxfId="10"/>
    <tableColumn id="5" xr3:uid="{00000000-0010-0000-0200-000005000000}" name="Unit Release" dataDxfId="9"/>
    <tableColumn id="6" xr3:uid="{00000000-0010-0000-0200-000006000000}" name="Mapping" dataDxfId="8"/>
    <tableColumn id="7" xr3:uid="{00000000-0010-0000-0200-000007000000}" name="E/NE/NC/D" dataDxfId="7"/>
    <tableColumn id="8" xr3:uid="{00000000-0010-0000-0200-000008000000}" name="Comment" dataDxfId="6"/>
  </tableColumns>
  <tableStyleInfo name="AIS Table Styl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22"/>
  <sheetViews>
    <sheetView showGridLines="0" tabSelected="1" workbookViewId="0">
      <selection activeCell="A9" sqref="A9"/>
    </sheetView>
  </sheetViews>
  <sheetFormatPr defaultColWidth="8.625" defaultRowHeight="14.25" x14ac:dyDescent="0.2"/>
  <cols>
    <col min="1" max="1" width="181.875" style="6" customWidth="1"/>
    <col min="2" max="16384" width="8.625" style="6"/>
  </cols>
  <sheetData>
    <row r="1" spans="1:30" s="4" customFormat="1" ht="15.75" x14ac:dyDescent="0.25">
      <c r="A1" s="2"/>
      <c r="B1" s="3"/>
      <c r="C1" s="3"/>
      <c r="D1" s="3"/>
      <c r="E1" s="3"/>
      <c r="F1" s="3"/>
      <c r="G1" s="3"/>
      <c r="H1" s="3"/>
      <c r="I1" s="3"/>
      <c r="J1" s="3"/>
      <c r="K1" s="3"/>
      <c r="L1" s="3"/>
      <c r="M1" s="3"/>
      <c r="N1" s="3"/>
      <c r="O1" s="3"/>
      <c r="P1" s="3"/>
      <c r="Q1" s="3"/>
      <c r="R1" s="3"/>
      <c r="S1" s="3"/>
      <c r="T1" s="3"/>
      <c r="U1" s="3"/>
      <c r="V1" s="3"/>
      <c r="W1" s="3"/>
      <c r="X1" s="3"/>
      <c r="Y1" s="3"/>
      <c r="Z1" s="3"/>
      <c r="AA1" s="3"/>
      <c r="AB1" s="3"/>
      <c r="AC1" s="3"/>
      <c r="AD1" s="3"/>
    </row>
    <row r="2" spans="1:30" s="4" customFormat="1" ht="15.75" x14ac:dyDescent="0.25">
      <c r="A2" s="2"/>
      <c r="B2" s="3"/>
      <c r="C2" s="3"/>
      <c r="D2" s="3"/>
      <c r="E2" s="3"/>
      <c r="F2" s="3"/>
      <c r="G2" s="3"/>
      <c r="H2" s="3"/>
      <c r="I2" s="3"/>
      <c r="J2" s="3"/>
      <c r="K2" s="3"/>
      <c r="L2" s="3"/>
      <c r="M2" s="3"/>
      <c r="N2" s="3"/>
      <c r="O2" s="3"/>
      <c r="P2" s="3"/>
      <c r="Q2" s="3"/>
      <c r="R2" s="3"/>
      <c r="S2" s="3"/>
      <c r="T2" s="3"/>
      <c r="U2" s="3"/>
      <c r="V2" s="3"/>
      <c r="W2" s="3"/>
      <c r="X2" s="3"/>
      <c r="Y2" s="3"/>
      <c r="Z2" s="3"/>
      <c r="AA2" s="3"/>
      <c r="AB2" s="3"/>
      <c r="AC2" s="3"/>
      <c r="AD2" s="3"/>
    </row>
    <row r="3" spans="1:30" s="4" customFormat="1" ht="15.75" x14ac:dyDescent="0.25">
      <c r="A3" s="2"/>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0" s="4" customFormat="1" ht="15.75" x14ac:dyDescent="0.25">
      <c r="A4" s="2"/>
      <c r="B4" s="3"/>
      <c r="C4" s="3"/>
      <c r="D4" s="3"/>
      <c r="E4" s="3"/>
      <c r="F4" s="3"/>
      <c r="G4" s="3"/>
      <c r="H4" s="3"/>
      <c r="I4" s="3"/>
      <c r="J4" s="3"/>
      <c r="K4" s="3"/>
      <c r="L4" s="3"/>
      <c r="M4" s="3"/>
      <c r="N4" s="3"/>
      <c r="O4" s="3"/>
      <c r="P4" s="3"/>
      <c r="Q4" s="3"/>
      <c r="R4" s="3"/>
      <c r="S4" s="3"/>
      <c r="T4" s="3"/>
      <c r="U4" s="3"/>
      <c r="V4" s="3"/>
      <c r="W4" s="3"/>
      <c r="X4" s="3"/>
      <c r="Y4" s="3"/>
      <c r="Z4" s="3"/>
      <c r="AA4" s="3"/>
      <c r="AB4" s="3"/>
      <c r="AC4" s="3"/>
      <c r="AD4" s="3"/>
    </row>
    <row r="5" spans="1:30" s="4" customFormat="1" ht="15.75" x14ac:dyDescent="0.25">
      <c r="A5" s="2"/>
      <c r="B5" s="3"/>
      <c r="C5" s="3"/>
      <c r="D5" s="3"/>
      <c r="E5" s="3"/>
      <c r="F5" s="3"/>
      <c r="G5" s="3"/>
      <c r="H5" s="3"/>
      <c r="I5" s="3"/>
      <c r="J5" s="3"/>
      <c r="K5" s="3"/>
      <c r="L5" s="3"/>
      <c r="M5" s="3"/>
      <c r="N5" s="3"/>
      <c r="O5" s="3"/>
      <c r="P5" s="3"/>
      <c r="Q5" s="3"/>
      <c r="R5" s="3"/>
      <c r="S5" s="3"/>
      <c r="T5" s="3"/>
      <c r="U5" s="3"/>
      <c r="V5" s="3"/>
      <c r="W5" s="3"/>
      <c r="X5" s="3"/>
      <c r="Y5" s="3"/>
      <c r="Z5" s="3"/>
      <c r="AA5" s="3"/>
      <c r="AB5" s="3"/>
      <c r="AC5" s="3"/>
      <c r="AD5" s="3"/>
    </row>
    <row r="6" spans="1:30" ht="15.75" x14ac:dyDescent="0.25">
      <c r="A6" s="5" t="s">
        <v>0</v>
      </c>
      <c r="H6" s="7"/>
    </row>
    <row r="7" spans="1:30" ht="15" x14ac:dyDescent="0.2">
      <c r="A7" s="8" t="s">
        <v>1</v>
      </c>
    </row>
    <row r="8" spans="1:30" x14ac:dyDescent="0.2">
      <c r="A8" s="1"/>
    </row>
    <row r="9" spans="1:30" ht="28.5" x14ac:dyDescent="0.2">
      <c r="A9" s="1" t="s">
        <v>2</v>
      </c>
    </row>
    <row r="10" spans="1:30" x14ac:dyDescent="0.2">
      <c r="A10" s="1"/>
    </row>
    <row r="11" spans="1:30" ht="15" x14ac:dyDescent="0.2">
      <c r="A11" s="8" t="s">
        <v>3</v>
      </c>
    </row>
    <row r="12" spans="1:30" x14ac:dyDescent="0.2">
      <c r="A12" s="1" t="s">
        <v>4</v>
      </c>
    </row>
    <row r="13" spans="1:30" x14ac:dyDescent="0.2">
      <c r="A13" s="9" t="s">
        <v>5</v>
      </c>
    </row>
    <row r="14" spans="1:30" x14ac:dyDescent="0.2">
      <c r="A14" s="9"/>
    </row>
    <row r="15" spans="1:30" ht="15" x14ac:dyDescent="0.2">
      <c r="A15" s="8" t="s">
        <v>6</v>
      </c>
    </row>
    <row r="16" spans="1:30" x14ac:dyDescent="0.2">
      <c r="A16" s="1" t="s">
        <v>7</v>
      </c>
    </row>
    <row r="17" spans="1:1" x14ac:dyDescent="0.2">
      <c r="A17" s="9" t="s">
        <v>8</v>
      </c>
    </row>
    <row r="18" spans="1:1" x14ac:dyDescent="0.2">
      <c r="A18" s="9"/>
    </row>
    <row r="19" spans="1:1" ht="15" x14ac:dyDescent="0.2">
      <c r="A19" s="8" t="s">
        <v>9</v>
      </c>
    </row>
    <row r="20" spans="1:1" x14ac:dyDescent="0.2">
      <c r="A20" s="1" t="s">
        <v>10</v>
      </c>
    </row>
    <row r="21" spans="1:1" x14ac:dyDescent="0.2">
      <c r="A21" s="9" t="s">
        <v>11</v>
      </c>
    </row>
    <row r="22" spans="1:1" x14ac:dyDescent="0.2">
      <c r="A22" s="1"/>
    </row>
  </sheetData>
  <hyperlinks>
    <hyperlink ref="A13" location="'Attachment A'!A1" display="Attachment A: Qualification mapping information" xr:uid="{00000000-0004-0000-0000-000000000000}"/>
    <hyperlink ref="A17" location="'Attachment B'!A1" display="Attachment B: Skill set mapping information" xr:uid="{00000000-0004-0000-0000-000001000000}"/>
    <hyperlink ref="A21" location="'Attachment C'!A1" display="Attachment C: Units of competency mapping information" xr:uid="{00000000-0004-0000-0000-000002000000}"/>
  </hyperlinks>
  <printOptions horizontalCentered="1"/>
  <pageMargins left="0.39370078740157483" right="0.39370078740157483" top="0.78740157480314965" bottom="0.78740157480314965" header="0.19685039370078741" footer="0.19685039370078741"/>
  <pageSetup paperSize="9" scale="94" orientation="landscape" horizontalDpi="4294967293" verticalDpi="1200" r:id="rId1"/>
  <headerFooter>
    <oddHeader>&amp;C&amp;"Arial,Bold"&amp;F&amp;"-,Regular"
&amp;A</oddHeader>
    <oddFooter>&amp;RPrinted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95"/>
  <sheetViews>
    <sheetView showGridLines="0" zoomScale="70" zoomScaleNormal="70" workbookViewId="0">
      <pane ySplit="9" topLeftCell="A10" activePane="bottomLeft" state="frozen"/>
      <selection activeCell="A125" sqref="A125"/>
      <selection pane="bottomLeft" activeCell="A6" sqref="A6"/>
    </sheetView>
  </sheetViews>
  <sheetFormatPr defaultColWidth="8.625" defaultRowHeight="14.25" x14ac:dyDescent="0.2"/>
  <cols>
    <col min="1" max="1" width="25" style="16" customWidth="1"/>
    <col min="2" max="2" width="13.375" style="16" customWidth="1"/>
    <col min="3" max="3" width="54.375" style="16" customWidth="1"/>
    <col min="4" max="4" width="13.875" style="16" customWidth="1"/>
    <col min="5" max="5" width="14.625" style="16" customWidth="1"/>
    <col min="6" max="6" width="68.625" style="16" customWidth="1"/>
    <col min="7" max="7" width="13" style="16" customWidth="1"/>
    <col min="8" max="8" width="64.375" style="16" customWidth="1"/>
    <col min="9" max="16384" width="8.625" style="16"/>
  </cols>
  <sheetData>
    <row r="1" spans="1:8" ht="15.75" x14ac:dyDescent="0.2">
      <c r="A1" s="22" t="s">
        <v>12</v>
      </c>
      <c r="B1" s="23"/>
      <c r="C1" s="23"/>
      <c r="D1" s="23"/>
      <c r="E1" s="23"/>
      <c r="F1" s="23"/>
      <c r="G1" s="23"/>
      <c r="H1" s="23"/>
    </row>
    <row r="2" spans="1:8" ht="15" x14ac:dyDescent="0.2">
      <c r="A2" s="25" t="s">
        <v>13</v>
      </c>
      <c r="H2" s="25" t="str">
        <f t="array" aca="1" ref="H2" ca="1">_xlfn.CONCAT("Subtotal = ",SUM(IF(FREQUENCY(IF(SUBTOTAL(3,OFFSET(B10,ROW(Quals[Code])-ROW(B10),,1)),IF(Quals[Code]&lt;&gt;"",MATCH("~"&amp;Quals[Code],Quals[Code]&amp;"",0))),ROW(Quals[Code])-ROW(B10)+1),1)))</f>
        <v>Subtotal = 78</v>
      </c>
    </row>
    <row r="3" spans="1:8" ht="15" x14ac:dyDescent="0.2">
      <c r="A3" s="25" t="s">
        <v>14</v>
      </c>
    </row>
    <row r="4" spans="1:8" ht="15" x14ac:dyDescent="0.2">
      <c r="A4" s="25"/>
    </row>
    <row r="5" spans="1:8" x14ac:dyDescent="0.2">
      <c r="A5" s="16" t="s">
        <v>15</v>
      </c>
    </row>
    <row r="6" spans="1:8" x14ac:dyDescent="0.2">
      <c r="A6" s="16" t="s">
        <v>16</v>
      </c>
    </row>
    <row r="7" spans="1:8" x14ac:dyDescent="0.2">
      <c r="A7" s="16" t="s">
        <v>17</v>
      </c>
    </row>
    <row r="9" spans="1:8" ht="15" x14ac:dyDescent="0.2">
      <c r="A9" s="32" t="s">
        <v>18</v>
      </c>
      <c r="B9" s="27" t="s">
        <v>19</v>
      </c>
      <c r="C9" s="32" t="s">
        <v>20</v>
      </c>
      <c r="D9" s="32" t="s">
        <v>21</v>
      </c>
      <c r="E9" s="32" t="s">
        <v>22</v>
      </c>
      <c r="F9" s="32" t="s">
        <v>23</v>
      </c>
      <c r="G9" s="32" t="s">
        <v>24</v>
      </c>
      <c r="H9" s="32" t="s">
        <v>25</v>
      </c>
    </row>
    <row r="10" spans="1:8" ht="28.5" x14ac:dyDescent="0.2">
      <c r="A10" s="10">
        <v>1</v>
      </c>
      <c r="B10" s="11" t="s">
        <v>26</v>
      </c>
      <c r="C10" s="10" t="s">
        <v>27</v>
      </c>
      <c r="D10" s="10" t="s">
        <v>28</v>
      </c>
      <c r="E10" s="10">
        <v>1</v>
      </c>
      <c r="F10" s="10" t="s">
        <v>29</v>
      </c>
      <c r="G10" s="10" t="s">
        <v>30</v>
      </c>
      <c r="H10" s="10" t="s">
        <v>31</v>
      </c>
    </row>
    <row r="11" spans="1:8" ht="28.5" x14ac:dyDescent="0.2">
      <c r="A11" s="10">
        <v>1</v>
      </c>
      <c r="B11" s="11" t="s">
        <v>32</v>
      </c>
      <c r="C11" s="10" t="s">
        <v>33</v>
      </c>
      <c r="D11" s="10" t="s">
        <v>28</v>
      </c>
      <c r="E11" s="10">
        <v>1</v>
      </c>
      <c r="F11" s="10" t="s">
        <v>34</v>
      </c>
      <c r="G11" s="10" t="s">
        <v>35</v>
      </c>
      <c r="H11" s="10" t="s">
        <v>31</v>
      </c>
    </row>
    <row r="12" spans="1:8" ht="28.5" x14ac:dyDescent="0.2">
      <c r="A12" s="10">
        <v>1</v>
      </c>
      <c r="B12" s="11" t="s">
        <v>36</v>
      </c>
      <c r="C12" s="10" t="s">
        <v>37</v>
      </c>
      <c r="D12" s="10" t="s">
        <v>28</v>
      </c>
      <c r="E12" s="10">
        <v>1</v>
      </c>
      <c r="F12" s="10" t="s">
        <v>38</v>
      </c>
      <c r="G12" s="10" t="s">
        <v>30</v>
      </c>
      <c r="H12" s="10" t="s">
        <v>31</v>
      </c>
    </row>
    <row r="13" spans="1:8" ht="28.5" x14ac:dyDescent="0.2">
      <c r="A13" s="10">
        <v>1</v>
      </c>
      <c r="B13" s="11" t="s">
        <v>39</v>
      </c>
      <c r="C13" s="10" t="s">
        <v>40</v>
      </c>
      <c r="D13" s="10" t="s">
        <v>28</v>
      </c>
      <c r="E13" s="10">
        <v>1</v>
      </c>
      <c r="F13" s="10" t="s">
        <v>41</v>
      </c>
      <c r="G13" s="10" t="s">
        <v>30</v>
      </c>
      <c r="H13" s="10" t="s">
        <v>31</v>
      </c>
    </row>
    <row r="14" spans="1:8" ht="28.5" x14ac:dyDescent="0.2">
      <c r="A14" s="10">
        <v>1</v>
      </c>
      <c r="B14" s="11" t="s">
        <v>42</v>
      </c>
      <c r="C14" s="10" t="s">
        <v>43</v>
      </c>
      <c r="D14" s="10" t="s">
        <v>28</v>
      </c>
      <c r="E14" s="10">
        <v>1</v>
      </c>
      <c r="F14" s="10" t="s">
        <v>44</v>
      </c>
      <c r="G14" s="10" t="s">
        <v>30</v>
      </c>
      <c r="H14" s="10" t="s">
        <v>31</v>
      </c>
    </row>
    <row r="15" spans="1:8" ht="28.5" x14ac:dyDescent="0.2">
      <c r="A15" s="10">
        <v>1</v>
      </c>
      <c r="B15" s="11" t="s">
        <v>45</v>
      </c>
      <c r="C15" s="10" t="s">
        <v>46</v>
      </c>
      <c r="D15" s="10" t="s">
        <v>28</v>
      </c>
      <c r="E15" s="10">
        <v>1</v>
      </c>
      <c r="F15" s="10" t="s">
        <v>47</v>
      </c>
      <c r="G15" s="10" t="s">
        <v>30</v>
      </c>
      <c r="H15" s="10" t="s">
        <v>31</v>
      </c>
    </row>
    <row r="16" spans="1:8" ht="15" x14ac:dyDescent="0.2">
      <c r="A16" s="1">
        <v>1</v>
      </c>
      <c r="B16" s="11" t="s">
        <v>48</v>
      </c>
      <c r="C16" s="1" t="s">
        <v>49</v>
      </c>
      <c r="D16" s="1" t="s">
        <v>28</v>
      </c>
      <c r="E16" s="1">
        <v>1</v>
      </c>
      <c r="F16" s="1" t="s">
        <v>50</v>
      </c>
      <c r="G16" s="1" t="s">
        <v>30</v>
      </c>
      <c r="H16" s="1" t="s">
        <v>31</v>
      </c>
    </row>
    <row r="17" spans="1:8" ht="28.5" x14ac:dyDescent="0.2">
      <c r="A17" s="1">
        <v>1</v>
      </c>
      <c r="B17" s="11" t="s">
        <v>51</v>
      </c>
      <c r="C17" s="1" t="s">
        <v>52</v>
      </c>
      <c r="D17" s="1" t="s">
        <v>28</v>
      </c>
      <c r="E17" s="1">
        <v>1</v>
      </c>
      <c r="F17" s="1" t="s">
        <v>53</v>
      </c>
      <c r="G17" s="1" t="s">
        <v>30</v>
      </c>
      <c r="H17" s="1" t="s">
        <v>31</v>
      </c>
    </row>
    <row r="18" spans="1:8" ht="28.5" x14ac:dyDescent="0.2">
      <c r="A18" s="1">
        <v>1</v>
      </c>
      <c r="B18" s="11" t="s">
        <v>54</v>
      </c>
      <c r="C18" s="1" t="s">
        <v>55</v>
      </c>
      <c r="D18" s="1" t="s">
        <v>28</v>
      </c>
      <c r="E18" s="1">
        <v>1</v>
      </c>
      <c r="F18" s="1" t="s">
        <v>56</v>
      </c>
      <c r="G18" s="1" t="s">
        <v>30</v>
      </c>
      <c r="H18" s="1" t="s">
        <v>31</v>
      </c>
    </row>
    <row r="19" spans="1:8" ht="28.5" x14ac:dyDescent="0.2">
      <c r="A19" s="1">
        <v>1</v>
      </c>
      <c r="B19" s="11" t="s">
        <v>57</v>
      </c>
      <c r="C19" s="1" t="s">
        <v>58</v>
      </c>
      <c r="D19" s="1" t="s">
        <v>28</v>
      </c>
      <c r="E19" s="1">
        <v>1</v>
      </c>
      <c r="F19" s="1" t="s">
        <v>59</v>
      </c>
      <c r="G19" s="1" t="s">
        <v>30</v>
      </c>
      <c r="H19" s="1" t="s">
        <v>31</v>
      </c>
    </row>
    <row r="20" spans="1:8" ht="28.5" x14ac:dyDescent="0.2">
      <c r="A20" s="1">
        <v>1</v>
      </c>
      <c r="B20" s="11" t="s">
        <v>60</v>
      </c>
      <c r="C20" s="1" t="s">
        <v>61</v>
      </c>
      <c r="D20" s="1" t="s">
        <v>28</v>
      </c>
      <c r="E20" s="1">
        <v>1</v>
      </c>
      <c r="F20" s="1" t="s">
        <v>34</v>
      </c>
      <c r="G20" s="1" t="s">
        <v>35</v>
      </c>
      <c r="H20" s="1" t="s">
        <v>31</v>
      </c>
    </row>
    <row r="21" spans="1:8" ht="28.5" x14ac:dyDescent="0.2">
      <c r="A21" s="1">
        <v>2</v>
      </c>
      <c r="B21" s="11" t="s">
        <v>62</v>
      </c>
      <c r="C21" s="1" t="s">
        <v>63</v>
      </c>
      <c r="D21" s="1" t="s">
        <v>28</v>
      </c>
      <c r="E21" s="1">
        <v>1</v>
      </c>
      <c r="F21" s="1" t="s">
        <v>64</v>
      </c>
      <c r="G21" s="1" t="s">
        <v>30</v>
      </c>
      <c r="H21" s="1" t="s">
        <v>65</v>
      </c>
    </row>
    <row r="22" spans="1:8" ht="15" x14ac:dyDescent="0.2">
      <c r="A22" s="1">
        <v>2</v>
      </c>
      <c r="B22" s="11" t="s">
        <v>66</v>
      </c>
      <c r="C22" s="1" t="s">
        <v>67</v>
      </c>
      <c r="D22" s="1" t="s">
        <v>28</v>
      </c>
      <c r="E22" s="1">
        <v>1</v>
      </c>
      <c r="F22" s="1" t="s">
        <v>68</v>
      </c>
      <c r="G22" s="1" t="s">
        <v>30</v>
      </c>
      <c r="H22" s="1" t="s">
        <v>65</v>
      </c>
    </row>
    <row r="23" spans="1:8" ht="15" x14ac:dyDescent="0.2">
      <c r="A23" s="1">
        <v>2</v>
      </c>
      <c r="B23" s="11" t="s">
        <v>69</v>
      </c>
      <c r="C23" s="1" t="s">
        <v>70</v>
      </c>
      <c r="D23" s="1" t="s">
        <v>28</v>
      </c>
      <c r="E23" s="1">
        <v>1</v>
      </c>
      <c r="F23" s="1" t="s">
        <v>71</v>
      </c>
      <c r="G23" s="1" t="s">
        <v>30</v>
      </c>
      <c r="H23" s="1" t="s">
        <v>65</v>
      </c>
    </row>
    <row r="24" spans="1:8" ht="42.75" x14ac:dyDescent="0.2">
      <c r="A24" s="1">
        <v>2</v>
      </c>
      <c r="B24" s="11" t="s">
        <v>72</v>
      </c>
      <c r="C24" s="1" t="s">
        <v>73</v>
      </c>
      <c r="D24" s="1" t="s">
        <v>28</v>
      </c>
      <c r="E24" s="1">
        <v>1</v>
      </c>
      <c r="F24" s="1" t="s">
        <v>74</v>
      </c>
      <c r="G24" s="1" t="s">
        <v>75</v>
      </c>
      <c r="H24" s="1" t="s">
        <v>76</v>
      </c>
    </row>
    <row r="25" spans="1:8" ht="15" x14ac:dyDescent="0.2">
      <c r="A25" s="1">
        <v>2</v>
      </c>
      <c r="B25" s="11" t="s">
        <v>77</v>
      </c>
      <c r="C25" s="1" t="s">
        <v>78</v>
      </c>
      <c r="D25" s="1" t="s">
        <v>28</v>
      </c>
      <c r="E25" s="1">
        <v>1</v>
      </c>
      <c r="F25" s="1" t="s">
        <v>79</v>
      </c>
      <c r="G25" s="1" t="s">
        <v>30</v>
      </c>
      <c r="H25" s="1" t="s">
        <v>65</v>
      </c>
    </row>
    <row r="26" spans="1:8" ht="28.5" x14ac:dyDescent="0.2">
      <c r="A26" s="1">
        <v>2</v>
      </c>
      <c r="B26" s="11" t="s">
        <v>80</v>
      </c>
      <c r="C26" s="1" t="s">
        <v>81</v>
      </c>
      <c r="D26" s="1" t="s">
        <v>28</v>
      </c>
      <c r="E26" s="1">
        <v>1</v>
      </c>
      <c r="F26" s="1" t="s">
        <v>82</v>
      </c>
      <c r="G26" s="1" t="s">
        <v>30</v>
      </c>
      <c r="H26" s="1" t="s">
        <v>83</v>
      </c>
    </row>
    <row r="27" spans="1:8" ht="28.5" x14ac:dyDescent="0.2">
      <c r="A27" s="1">
        <v>2</v>
      </c>
      <c r="B27" s="11" t="s">
        <v>84</v>
      </c>
      <c r="C27" s="1" t="s">
        <v>85</v>
      </c>
      <c r="D27" s="1" t="s">
        <v>28</v>
      </c>
      <c r="E27" s="1">
        <v>1</v>
      </c>
      <c r="F27" s="1" t="s">
        <v>86</v>
      </c>
      <c r="G27" s="1" t="s">
        <v>30</v>
      </c>
      <c r="H27" s="1" t="s">
        <v>87</v>
      </c>
    </row>
    <row r="28" spans="1:8" ht="28.5" x14ac:dyDescent="0.2">
      <c r="A28" s="1">
        <v>3</v>
      </c>
      <c r="B28" s="11" t="s">
        <v>39</v>
      </c>
      <c r="C28" s="1" t="s">
        <v>40</v>
      </c>
      <c r="D28" s="1" t="s">
        <v>28</v>
      </c>
      <c r="E28" s="1">
        <v>2</v>
      </c>
      <c r="F28" s="1" t="s">
        <v>41</v>
      </c>
      <c r="G28" s="1" t="s">
        <v>30</v>
      </c>
      <c r="H28" s="1" t="s">
        <v>31</v>
      </c>
    </row>
    <row r="29" spans="1:8" ht="15" x14ac:dyDescent="0.2">
      <c r="A29" s="1">
        <v>3</v>
      </c>
      <c r="B29" s="11" t="s">
        <v>66</v>
      </c>
      <c r="C29" s="1" t="s">
        <v>67</v>
      </c>
      <c r="D29" s="1" t="s">
        <v>28</v>
      </c>
      <c r="E29" s="1">
        <v>2</v>
      </c>
      <c r="F29" s="1" t="s">
        <v>68</v>
      </c>
      <c r="G29" s="1" t="s">
        <v>30</v>
      </c>
      <c r="H29" s="1" t="s">
        <v>31</v>
      </c>
    </row>
    <row r="30" spans="1:8" ht="15" x14ac:dyDescent="0.2">
      <c r="A30" s="1">
        <v>3</v>
      </c>
      <c r="B30" s="11" t="s">
        <v>88</v>
      </c>
      <c r="C30" s="1" t="s">
        <v>89</v>
      </c>
      <c r="D30" s="1" t="s">
        <v>28</v>
      </c>
      <c r="E30" s="1">
        <v>1</v>
      </c>
      <c r="F30" s="1" t="s">
        <v>34</v>
      </c>
      <c r="G30" s="1" t="s">
        <v>35</v>
      </c>
      <c r="H30" s="1" t="s">
        <v>90</v>
      </c>
    </row>
    <row r="31" spans="1:8" ht="28.5" x14ac:dyDescent="0.2">
      <c r="A31" s="1">
        <v>3</v>
      </c>
      <c r="B31" s="11" t="s">
        <v>91</v>
      </c>
      <c r="C31" s="1" t="s">
        <v>92</v>
      </c>
      <c r="D31" s="1" t="s">
        <v>28</v>
      </c>
      <c r="E31" s="1">
        <v>1</v>
      </c>
      <c r="F31" s="1" t="s">
        <v>93</v>
      </c>
      <c r="G31" s="1" t="s">
        <v>30</v>
      </c>
      <c r="H31" s="1" t="s">
        <v>94</v>
      </c>
    </row>
    <row r="32" spans="1:8" ht="28.5" x14ac:dyDescent="0.2">
      <c r="A32" s="1">
        <v>3</v>
      </c>
      <c r="B32" s="11" t="s">
        <v>42</v>
      </c>
      <c r="C32" s="1" t="s">
        <v>43</v>
      </c>
      <c r="D32" s="1" t="s">
        <v>28</v>
      </c>
      <c r="E32" s="1">
        <v>2</v>
      </c>
      <c r="F32" s="1" t="s">
        <v>44</v>
      </c>
      <c r="G32" s="1" t="s">
        <v>30</v>
      </c>
      <c r="H32" s="1" t="s">
        <v>31</v>
      </c>
    </row>
    <row r="33" spans="1:8" ht="28.5" x14ac:dyDescent="0.2">
      <c r="A33" s="1">
        <v>3</v>
      </c>
      <c r="B33" s="11" t="s">
        <v>45</v>
      </c>
      <c r="C33" s="1" t="s">
        <v>46</v>
      </c>
      <c r="D33" s="1" t="s">
        <v>28</v>
      </c>
      <c r="E33" s="1">
        <v>2</v>
      </c>
      <c r="F33" s="1" t="s">
        <v>47</v>
      </c>
      <c r="G33" s="1" t="s">
        <v>30</v>
      </c>
      <c r="H33" s="1" t="s">
        <v>31</v>
      </c>
    </row>
    <row r="34" spans="1:8" ht="15" x14ac:dyDescent="0.2">
      <c r="A34" s="1">
        <v>3</v>
      </c>
      <c r="B34" s="11" t="s">
        <v>48</v>
      </c>
      <c r="C34" s="1" t="s">
        <v>49</v>
      </c>
      <c r="D34" s="1" t="s">
        <v>28</v>
      </c>
      <c r="E34" s="1">
        <v>2</v>
      </c>
      <c r="F34" s="1" t="s">
        <v>50</v>
      </c>
      <c r="G34" s="1" t="s">
        <v>30</v>
      </c>
      <c r="H34" s="1" t="s">
        <v>31</v>
      </c>
    </row>
    <row r="35" spans="1:8" ht="15" x14ac:dyDescent="0.2">
      <c r="A35" s="1">
        <v>3</v>
      </c>
      <c r="B35" s="11" t="s">
        <v>69</v>
      </c>
      <c r="C35" s="1" t="s">
        <v>70</v>
      </c>
      <c r="D35" s="1" t="s">
        <v>28</v>
      </c>
      <c r="E35" s="1">
        <v>2</v>
      </c>
      <c r="F35" s="1" t="s">
        <v>71</v>
      </c>
      <c r="G35" s="1" t="s">
        <v>30</v>
      </c>
      <c r="H35" s="1" t="s">
        <v>31</v>
      </c>
    </row>
    <row r="36" spans="1:8" ht="28.5" x14ac:dyDescent="0.2">
      <c r="A36" s="1">
        <v>3</v>
      </c>
      <c r="B36" s="11" t="s">
        <v>51</v>
      </c>
      <c r="C36" s="1" t="s">
        <v>52</v>
      </c>
      <c r="D36" s="1" t="s">
        <v>28</v>
      </c>
      <c r="E36" s="1">
        <v>2</v>
      </c>
      <c r="F36" s="1" t="s">
        <v>53</v>
      </c>
      <c r="G36" s="1" t="s">
        <v>30</v>
      </c>
      <c r="H36" s="1" t="s">
        <v>31</v>
      </c>
    </row>
    <row r="37" spans="1:8" ht="28.5" x14ac:dyDescent="0.2">
      <c r="A37" s="1">
        <v>3</v>
      </c>
      <c r="B37" s="11" t="s">
        <v>95</v>
      </c>
      <c r="C37" s="1" t="s">
        <v>96</v>
      </c>
      <c r="D37" s="1" t="s">
        <v>28</v>
      </c>
      <c r="E37" s="1">
        <v>1</v>
      </c>
      <c r="F37" s="1" t="s">
        <v>97</v>
      </c>
      <c r="G37" s="1" t="s">
        <v>30</v>
      </c>
      <c r="H37" s="1" t="s">
        <v>98</v>
      </c>
    </row>
    <row r="38" spans="1:8" ht="128.25" x14ac:dyDescent="0.2">
      <c r="A38" s="1">
        <v>3</v>
      </c>
      <c r="B38" s="11" t="s">
        <v>99</v>
      </c>
      <c r="C38" s="1" t="s">
        <v>100</v>
      </c>
      <c r="D38" s="1" t="s">
        <v>28</v>
      </c>
      <c r="E38" s="1">
        <v>1</v>
      </c>
      <c r="F38" s="1" t="s">
        <v>101</v>
      </c>
      <c r="G38" s="1" t="s">
        <v>30</v>
      </c>
      <c r="H38" s="1" t="s">
        <v>102</v>
      </c>
    </row>
    <row r="39" spans="1:8" ht="42.75" x14ac:dyDescent="0.2">
      <c r="A39" s="1">
        <v>3</v>
      </c>
      <c r="B39" s="11" t="s">
        <v>103</v>
      </c>
      <c r="C39" s="1" t="s">
        <v>104</v>
      </c>
      <c r="D39" s="1" t="s">
        <v>28</v>
      </c>
      <c r="E39" s="1">
        <v>1</v>
      </c>
      <c r="F39" s="1" t="s">
        <v>105</v>
      </c>
      <c r="G39" s="1" t="s">
        <v>30</v>
      </c>
      <c r="H39" s="1" t="s">
        <v>106</v>
      </c>
    </row>
    <row r="40" spans="1:8" ht="42.75" x14ac:dyDescent="0.2">
      <c r="A40" s="1">
        <v>4</v>
      </c>
      <c r="B40" s="11" t="s">
        <v>107</v>
      </c>
      <c r="C40" s="1" t="s">
        <v>108</v>
      </c>
      <c r="D40" s="1" t="s">
        <v>28</v>
      </c>
      <c r="E40" s="1">
        <v>1</v>
      </c>
      <c r="F40" s="1" t="s">
        <v>109</v>
      </c>
      <c r="G40" s="1" t="s">
        <v>75</v>
      </c>
      <c r="H40" s="1" t="s">
        <v>110</v>
      </c>
    </row>
    <row r="41" spans="1:8" ht="42.75" x14ac:dyDescent="0.2">
      <c r="A41" s="1">
        <v>4</v>
      </c>
      <c r="B41" s="11" t="s">
        <v>111</v>
      </c>
      <c r="C41" s="1" t="s">
        <v>112</v>
      </c>
      <c r="D41" s="1" t="s">
        <v>28</v>
      </c>
      <c r="E41" s="1">
        <v>1</v>
      </c>
      <c r="F41" s="1" t="s">
        <v>113</v>
      </c>
      <c r="G41" s="1" t="s">
        <v>75</v>
      </c>
      <c r="H41" s="1" t="s">
        <v>114</v>
      </c>
    </row>
    <row r="42" spans="1:8" ht="15" x14ac:dyDescent="0.2">
      <c r="A42" s="1">
        <v>4</v>
      </c>
      <c r="B42" s="11" t="s">
        <v>115</v>
      </c>
      <c r="C42" s="1" t="s">
        <v>116</v>
      </c>
      <c r="D42" s="1" t="s">
        <v>28</v>
      </c>
      <c r="E42" s="1">
        <v>1</v>
      </c>
      <c r="F42" s="1" t="s">
        <v>117</v>
      </c>
      <c r="G42" s="1" t="s">
        <v>75</v>
      </c>
      <c r="H42" s="1" t="s">
        <v>118</v>
      </c>
    </row>
    <row r="43" spans="1:8" ht="28.5" x14ac:dyDescent="0.2">
      <c r="A43" s="8">
        <v>5</v>
      </c>
      <c r="B43" s="11" t="s">
        <v>26</v>
      </c>
      <c r="C43" s="1" t="s">
        <v>27</v>
      </c>
      <c r="D43" s="1" t="s">
        <v>119</v>
      </c>
      <c r="E43" s="1">
        <v>1</v>
      </c>
      <c r="F43" s="1" t="s">
        <v>120</v>
      </c>
      <c r="G43" s="1" t="s">
        <v>30</v>
      </c>
      <c r="H43" s="1" t="s">
        <v>119</v>
      </c>
    </row>
    <row r="44" spans="1:8" ht="28.5" x14ac:dyDescent="0.2">
      <c r="A44" s="1">
        <v>5</v>
      </c>
      <c r="B44" s="11" t="s">
        <v>121</v>
      </c>
      <c r="C44" s="1" t="s">
        <v>27</v>
      </c>
      <c r="D44" s="1" t="s">
        <v>28</v>
      </c>
      <c r="E44" s="1">
        <v>1</v>
      </c>
      <c r="F44" s="1" t="s">
        <v>122</v>
      </c>
      <c r="G44" s="1" t="s">
        <v>30</v>
      </c>
      <c r="H44" s="1" t="s">
        <v>123</v>
      </c>
    </row>
    <row r="45" spans="1:8" ht="28.5" x14ac:dyDescent="0.2">
      <c r="A45" s="1">
        <v>5</v>
      </c>
      <c r="B45" s="11" t="s">
        <v>32</v>
      </c>
      <c r="C45" s="1" t="s">
        <v>33</v>
      </c>
      <c r="D45" s="1" t="s">
        <v>119</v>
      </c>
      <c r="E45" s="1">
        <v>1</v>
      </c>
      <c r="F45" s="1" t="s">
        <v>124</v>
      </c>
      <c r="G45" s="1" t="s">
        <v>30</v>
      </c>
      <c r="H45" s="1" t="s">
        <v>119</v>
      </c>
    </row>
    <row r="46" spans="1:8" ht="85.5" x14ac:dyDescent="0.2">
      <c r="A46" s="1">
        <v>5</v>
      </c>
      <c r="B46" s="11" t="s">
        <v>125</v>
      </c>
      <c r="C46" s="1" t="s">
        <v>33</v>
      </c>
      <c r="D46" s="1" t="s">
        <v>28</v>
      </c>
      <c r="E46" s="1">
        <v>1</v>
      </c>
      <c r="F46" s="1" t="s">
        <v>126</v>
      </c>
      <c r="G46" s="1" t="s">
        <v>30</v>
      </c>
      <c r="H46" s="1" t="s">
        <v>127</v>
      </c>
    </row>
    <row r="47" spans="1:8" ht="28.5" x14ac:dyDescent="0.2">
      <c r="A47" s="1">
        <v>5</v>
      </c>
      <c r="B47" s="11" t="s">
        <v>36</v>
      </c>
      <c r="C47" s="1" t="s">
        <v>37</v>
      </c>
      <c r="D47" s="1" t="s">
        <v>119</v>
      </c>
      <c r="E47" s="1">
        <v>1</v>
      </c>
      <c r="F47" s="1" t="s">
        <v>128</v>
      </c>
      <c r="G47" s="1" t="s">
        <v>30</v>
      </c>
      <c r="H47" s="1" t="s">
        <v>119</v>
      </c>
    </row>
    <row r="48" spans="1:8" ht="57" x14ac:dyDescent="0.2">
      <c r="A48" s="1">
        <v>5</v>
      </c>
      <c r="B48" s="11" t="s">
        <v>129</v>
      </c>
      <c r="C48" s="1" t="s">
        <v>37</v>
      </c>
      <c r="D48" s="1" t="s">
        <v>28</v>
      </c>
      <c r="E48" s="1">
        <v>1</v>
      </c>
      <c r="F48" s="1" t="s">
        <v>130</v>
      </c>
      <c r="G48" s="1" t="s">
        <v>30</v>
      </c>
      <c r="H48" s="1" t="s">
        <v>131</v>
      </c>
    </row>
    <row r="49" spans="1:8" ht="28.5" x14ac:dyDescent="0.2">
      <c r="A49" s="1">
        <v>5</v>
      </c>
      <c r="B49" s="12" t="s">
        <v>39</v>
      </c>
      <c r="C49" s="1" t="s">
        <v>40</v>
      </c>
      <c r="D49" s="1" t="s">
        <v>119</v>
      </c>
      <c r="E49" s="1">
        <v>1</v>
      </c>
      <c r="F49" s="1" t="s">
        <v>132</v>
      </c>
      <c r="G49" s="1" t="s">
        <v>30</v>
      </c>
      <c r="H49" s="1" t="s">
        <v>119</v>
      </c>
    </row>
    <row r="50" spans="1:8" ht="85.5" x14ac:dyDescent="0.2">
      <c r="A50" s="1">
        <v>5</v>
      </c>
      <c r="B50" s="11" t="s">
        <v>133</v>
      </c>
      <c r="C50" s="1" t="s">
        <v>40</v>
      </c>
      <c r="D50" s="1" t="s">
        <v>28</v>
      </c>
      <c r="E50" s="1">
        <v>1</v>
      </c>
      <c r="F50" s="1" t="s">
        <v>134</v>
      </c>
      <c r="G50" s="1" t="s">
        <v>30</v>
      </c>
      <c r="H50" s="1" t="s">
        <v>135</v>
      </c>
    </row>
    <row r="51" spans="1:8" ht="28.5" x14ac:dyDescent="0.2">
      <c r="A51" s="1">
        <v>5</v>
      </c>
      <c r="B51" s="11" t="s">
        <v>62</v>
      </c>
      <c r="C51" s="1" t="s">
        <v>63</v>
      </c>
      <c r="D51" s="1" t="s">
        <v>119</v>
      </c>
      <c r="E51" s="1">
        <v>1</v>
      </c>
      <c r="F51" s="1" t="s">
        <v>136</v>
      </c>
      <c r="G51" s="1" t="s">
        <v>30</v>
      </c>
      <c r="H51" s="1" t="s">
        <v>119</v>
      </c>
    </row>
    <row r="52" spans="1:8" ht="28.5" x14ac:dyDescent="0.2">
      <c r="A52" s="1">
        <v>5</v>
      </c>
      <c r="B52" s="11" t="s">
        <v>111</v>
      </c>
      <c r="C52" s="1" t="s">
        <v>112</v>
      </c>
      <c r="D52" s="1" t="s">
        <v>119</v>
      </c>
      <c r="E52" s="1">
        <v>1</v>
      </c>
      <c r="F52" s="1" t="s">
        <v>137</v>
      </c>
      <c r="G52" s="1" t="s">
        <v>30</v>
      </c>
      <c r="H52" s="1" t="s">
        <v>119</v>
      </c>
    </row>
    <row r="53" spans="1:8" ht="28.5" x14ac:dyDescent="0.2">
      <c r="A53" s="8">
        <v>5</v>
      </c>
      <c r="B53" s="11" t="s">
        <v>138</v>
      </c>
      <c r="C53" s="1" t="s">
        <v>63</v>
      </c>
      <c r="D53" s="1" t="s">
        <v>28</v>
      </c>
      <c r="E53" s="1">
        <v>1</v>
      </c>
      <c r="F53" s="1" t="s">
        <v>139</v>
      </c>
      <c r="G53" s="1" t="s">
        <v>30</v>
      </c>
      <c r="H53" s="1" t="s">
        <v>123</v>
      </c>
    </row>
    <row r="54" spans="1:8" ht="15" x14ac:dyDescent="0.2">
      <c r="A54" s="8">
        <v>5</v>
      </c>
      <c r="B54" s="11" t="s">
        <v>140</v>
      </c>
      <c r="C54" s="1" t="s">
        <v>112</v>
      </c>
      <c r="D54" s="1" t="s">
        <v>28</v>
      </c>
      <c r="E54" s="1">
        <v>1</v>
      </c>
      <c r="F54" s="1" t="s">
        <v>141</v>
      </c>
      <c r="G54" s="1" t="s">
        <v>30</v>
      </c>
      <c r="H54" s="1" t="s">
        <v>123</v>
      </c>
    </row>
    <row r="55" spans="1:8" ht="15" x14ac:dyDescent="0.2">
      <c r="A55" s="1">
        <v>5</v>
      </c>
      <c r="B55" s="12" t="s">
        <v>88</v>
      </c>
      <c r="C55" s="12" t="s">
        <v>89</v>
      </c>
      <c r="D55" s="12" t="s">
        <v>119</v>
      </c>
      <c r="E55" s="12">
        <v>1</v>
      </c>
      <c r="F55" s="12" t="s">
        <v>142</v>
      </c>
      <c r="G55" s="12" t="s">
        <v>30</v>
      </c>
      <c r="H55" s="13" t="s">
        <v>119</v>
      </c>
    </row>
    <row r="56" spans="1:8" ht="15" x14ac:dyDescent="0.2">
      <c r="A56" s="8">
        <v>5</v>
      </c>
      <c r="B56" s="12" t="s">
        <v>143</v>
      </c>
      <c r="C56" s="1" t="s">
        <v>89</v>
      </c>
      <c r="D56" s="1" t="s">
        <v>28</v>
      </c>
      <c r="E56" s="12">
        <v>1</v>
      </c>
      <c r="F56" s="1" t="s">
        <v>144</v>
      </c>
      <c r="G56" s="1" t="s">
        <v>30</v>
      </c>
      <c r="H56" s="1" t="s">
        <v>123</v>
      </c>
    </row>
    <row r="57" spans="1:8" ht="28.5" x14ac:dyDescent="0.2">
      <c r="A57" s="1">
        <v>5</v>
      </c>
      <c r="B57" s="12" t="s">
        <v>42</v>
      </c>
      <c r="C57" s="1" t="s">
        <v>43</v>
      </c>
      <c r="D57" s="1" t="s">
        <v>119</v>
      </c>
      <c r="E57" s="12">
        <v>1</v>
      </c>
      <c r="F57" s="1" t="s">
        <v>145</v>
      </c>
      <c r="G57" s="1" t="s">
        <v>30</v>
      </c>
      <c r="H57" s="1" t="s">
        <v>119</v>
      </c>
    </row>
    <row r="58" spans="1:8" ht="99.75" x14ac:dyDescent="0.2">
      <c r="A58" s="1">
        <v>5</v>
      </c>
      <c r="B58" s="11" t="s">
        <v>146</v>
      </c>
      <c r="C58" s="1" t="s">
        <v>43</v>
      </c>
      <c r="D58" s="1" t="s">
        <v>28</v>
      </c>
      <c r="E58" s="12">
        <v>1</v>
      </c>
      <c r="F58" s="1" t="s">
        <v>147</v>
      </c>
      <c r="G58" s="1" t="s">
        <v>30</v>
      </c>
      <c r="H58" s="1" t="s">
        <v>148</v>
      </c>
    </row>
    <row r="59" spans="1:8" ht="28.5" x14ac:dyDescent="0.2">
      <c r="A59" s="1">
        <v>5</v>
      </c>
      <c r="B59" s="11" t="s">
        <v>45</v>
      </c>
      <c r="C59" s="1" t="s">
        <v>46</v>
      </c>
      <c r="D59" s="1" t="s">
        <v>119</v>
      </c>
      <c r="E59" s="12">
        <v>1</v>
      </c>
      <c r="F59" s="1" t="s">
        <v>149</v>
      </c>
      <c r="G59" s="1" t="s">
        <v>30</v>
      </c>
      <c r="H59" s="1" t="s">
        <v>119</v>
      </c>
    </row>
    <row r="60" spans="1:8" ht="85.5" x14ac:dyDescent="0.2">
      <c r="A60" s="1">
        <v>5</v>
      </c>
      <c r="B60" s="12" t="s">
        <v>150</v>
      </c>
      <c r="C60" s="1" t="s">
        <v>46</v>
      </c>
      <c r="D60" s="1" t="s">
        <v>28</v>
      </c>
      <c r="E60" s="12">
        <v>1</v>
      </c>
      <c r="F60" s="1" t="s">
        <v>151</v>
      </c>
      <c r="G60" s="1" t="s">
        <v>30</v>
      </c>
      <c r="H60" s="1" t="s">
        <v>152</v>
      </c>
    </row>
    <row r="61" spans="1:8" ht="28.5" x14ac:dyDescent="0.2">
      <c r="A61" s="1">
        <v>5</v>
      </c>
      <c r="B61" s="11" t="s">
        <v>48</v>
      </c>
      <c r="C61" s="1" t="s">
        <v>49</v>
      </c>
      <c r="D61" s="1" t="s">
        <v>119</v>
      </c>
      <c r="E61" s="12">
        <v>1</v>
      </c>
      <c r="F61" s="1" t="s">
        <v>153</v>
      </c>
      <c r="G61" s="1" t="s">
        <v>30</v>
      </c>
      <c r="H61" s="1" t="s">
        <v>119</v>
      </c>
    </row>
    <row r="62" spans="1:8" ht="57" x14ac:dyDescent="0.2">
      <c r="A62" s="1">
        <v>5</v>
      </c>
      <c r="B62" s="11" t="s">
        <v>154</v>
      </c>
      <c r="C62" s="1" t="s">
        <v>49</v>
      </c>
      <c r="D62" s="1" t="s">
        <v>28</v>
      </c>
      <c r="E62" s="12">
        <v>1</v>
      </c>
      <c r="F62" s="1" t="s">
        <v>155</v>
      </c>
      <c r="G62" s="1" t="s">
        <v>30</v>
      </c>
      <c r="H62" s="1" t="s">
        <v>131</v>
      </c>
    </row>
    <row r="63" spans="1:8" ht="28.5" x14ac:dyDescent="0.2">
      <c r="A63" s="1">
        <v>5</v>
      </c>
      <c r="B63" s="11" t="s">
        <v>69</v>
      </c>
      <c r="C63" s="1" t="s">
        <v>70</v>
      </c>
      <c r="D63" s="1" t="s">
        <v>119</v>
      </c>
      <c r="E63" s="12">
        <v>2</v>
      </c>
      <c r="F63" s="1" t="s">
        <v>156</v>
      </c>
      <c r="G63" s="1" t="s">
        <v>30</v>
      </c>
      <c r="H63" s="1" t="s">
        <v>119</v>
      </c>
    </row>
    <row r="64" spans="1:8" ht="28.5" x14ac:dyDescent="0.2">
      <c r="A64" s="1">
        <v>5</v>
      </c>
      <c r="B64" s="12" t="s">
        <v>115</v>
      </c>
      <c r="C64" s="1" t="s">
        <v>116</v>
      </c>
      <c r="D64" s="1" t="s">
        <v>119</v>
      </c>
      <c r="E64" s="1">
        <v>1</v>
      </c>
      <c r="F64" s="1" t="s">
        <v>157</v>
      </c>
      <c r="G64" s="1" t="s">
        <v>30</v>
      </c>
      <c r="H64" s="1" t="s">
        <v>119</v>
      </c>
    </row>
    <row r="65" spans="1:8" ht="15" x14ac:dyDescent="0.2">
      <c r="A65" s="8">
        <v>5</v>
      </c>
      <c r="B65" s="11" t="s">
        <v>158</v>
      </c>
      <c r="C65" s="1" t="s">
        <v>70</v>
      </c>
      <c r="D65" s="1" t="s">
        <v>28</v>
      </c>
      <c r="E65" s="1">
        <v>1</v>
      </c>
      <c r="F65" s="1" t="s">
        <v>159</v>
      </c>
      <c r="G65" s="1" t="s">
        <v>30</v>
      </c>
      <c r="H65" s="1" t="s">
        <v>123</v>
      </c>
    </row>
    <row r="66" spans="1:8" ht="15" x14ac:dyDescent="0.2">
      <c r="A66" s="8">
        <v>5</v>
      </c>
      <c r="B66" s="11" t="s">
        <v>160</v>
      </c>
      <c r="C66" s="1" t="s">
        <v>116</v>
      </c>
      <c r="D66" s="1" t="s">
        <v>28</v>
      </c>
      <c r="E66" s="1">
        <v>1</v>
      </c>
      <c r="F66" s="1" t="s">
        <v>161</v>
      </c>
      <c r="G66" s="1" t="s">
        <v>30</v>
      </c>
      <c r="H66" s="1" t="s">
        <v>123</v>
      </c>
    </row>
    <row r="67" spans="1:8" ht="28.5" x14ac:dyDescent="0.2">
      <c r="A67" s="1">
        <v>5</v>
      </c>
      <c r="B67" s="11" t="s">
        <v>51</v>
      </c>
      <c r="C67" s="1" t="s">
        <v>52</v>
      </c>
      <c r="D67" s="1" t="s">
        <v>119</v>
      </c>
      <c r="E67" s="1">
        <v>2</v>
      </c>
      <c r="F67" s="1" t="s">
        <v>162</v>
      </c>
      <c r="G67" s="1" t="s">
        <v>30</v>
      </c>
      <c r="H67" s="1" t="s">
        <v>119</v>
      </c>
    </row>
    <row r="68" spans="1:8" ht="28.5" x14ac:dyDescent="0.2">
      <c r="A68" s="8">
        <v>5</v>
      </c>
      <c r="B68" s="11" t="s">
        <v>163</v>
      </c>
      <c r="C68" s="1" t="s">
        <v>52</v>
      </c>
      <c r="D68" s="1" t="s">
        <v>28</v>
      </c>
      <c r="E68" s="1">
        <v>1</v>
      </c>
      <c r="F68" s="1" t="s">
        <v>164</v>
      </c>
      <c r="G68" s="1" t="s">
        <v>30</v>
      </c>
      <c r="H68" s="1" t="s">
        <v>123</v>
      </c>
    </row>
    <row r="69" spans="1:8" ht="28.5" x14ac:dyDescent="0.2">
      <c r="A69" s="1">
        <v>5</v>
      </c>
      <c r="B69" s="11" t="s">
        <v>54</v>
      </c>
      <c r="C69" s="1" t="s">
        <v>55</v>
      </c>
      <c r="D69" s="1" t="s">
        <v>119</v>
      </c>
      <c r="E69" s="1">
        <v>1</v>
      </c>
      <c r="F69" s="1" t="s">
        <v>165</v>
      </c>
      <c r="G69" s="1" t="s">
        <v>30</v>
      </c>
      <c r="H69" s="1" t="s">
        <v>119</v>
      </c>
    </row>
    <row r="70" spans="1:8" ht="28.5" x14ac:dyDescent="0.2">
      <c r="A70" s="8">
        <v>5</v>
      </c>
      <c r="B70" s="11" t="s">
        <v>166</v>
      </c>
      <c r="C70" s="1" t="s">
        <v>55</v>
      </c>
      <c r="D70" s="1" t="s">
        <v>28</v>
      </c>
      <c r="E70" s="1">
        <v>1</v>
      </c>
      <c r="F70" s="1" t="s">
        <v>167</v>
      </c>
      <c r="G70" s="1" t="s">
        <v>30</v>
      </c>
      <c r="H70" s="1" t="s">
        <v>123</v>
      </c>
    </row>
    <row r="71" spans="1:8" ht="57" x14ac:dyDescent="0.2">
      <c r="A71" s="1">
        <v>6</v>
      </c>
      <c r="B71" s="12" t="s">
        <v>168</v>
      </c>
      <c r="C71" s="1" t="s">
        <v>27</v>
      </c>
      <c r="D71" s="1" t="s">
        <v>28</v>
      </c>
      <c r="E71" s="1">
        <v>1</v>
      </c>
      <c r="F71" s="1" t="s">
        <v>169</v>
      </c>
      <c r="G71" s="1" t="s">
        <v>30</v>
      </c>
      <c r="H71" s="1" t="s">
        <v>170</v>
      </c>
    </row>
    <row r="72" spans="1:8" ht="28.5" x14ac:dyDescent="0.2">
      <c r="A72" s="1">
        <v>6</v>
      </c>
      <c r="B72" s="11" t="s">
        <v>121</v>
      </c>
      <c r="C72" s="1" t="s">
        <v>27</v>
      </c>
      <c r="D72" s="1" t="s">
        <v>119</v>
      </c>
      <c r="E72" s="1">
        <v>1</v>
      </c>
      <c r="F72" s="1" t="s">
        <v>171</v>
      </c>
      <c r="G72" s="1" t="s">
        <v>30</v>
      </c>
      <c r="H72" s="1" t="s">
        <v>119</v>
      </c>
    </row>
    <row r="73" spans="1:8" ht="15" x14ac:dyDescent="0.2">
      <c r="A73" s="1">
        <v>6</v>
      </c>
      <c r="B73" s="11" t="s">
        <v>107</v>
      </c>
      <c r="C73" s="1" t="s">
        <v>108</v>
      </c>
      <c r="D73" s="14" t="s">
        <v>119</v>
      </c>
      <c r="E73" s="1">
        <v>1</v>
      </c>
      <c r="F73" s="1" t="s">
        <v>172</v>
      </c>
      <c r="G73" s="1" t="s">
        <v>30</v>
      </c>
      <c r="H73" s="1" t="s">
        <v>119</v>
      </c>
    </row>
    <row r="74" spans="1:8" ht="15" x14ac:dyDescent="0.2">
      <c r="A74" s="1">
        <v>6</v>
      </c>
      <c r="B74" s="11" t="s">
        <v>173</v>
      </c>
      <c r="C74" s="1" t="s">
        <v>108</v>
      </c>
      <c r="D74" s="14" t="s">
        <v>28</v>
      </c>
      <c r="E74" s="1">
        <v>1</v>
      </c>
      <c r="F74" s="1" t="s">
        <v>174</v>
      </c>
      <c r="G74" s="1" t="s">
        <v>30</v>
      </c>
      <c r="H74" s="1" t="s">
        <v>175</v>
      </c>
    </row>
    <row r="75" spans="1:8" ht="15" x14ac:dyDescent="0.2">
      <c r="A75" s="1">
        <v>6</v>
      </c>
      <c r="B75" s="11" t="s">
        <v>176</v>
      </c>
      <c r="C75" s="1" t="s">
        <v>89</v>
      </c>
      <c r="D75" s="1" t="s">
        <v>28</v>
      </c>
      <c r="E75" s="1">
        <v>1</v>
      </c>
      <c r="F75" s="1" t="s">
        <v>177</v>
      </c>
      <c r="G75" s="1" t="s">
        <v>30</v>
      </c>
      <c r="H75" s="1" t="s">
        <v>178</v>
      </c>
    </row>
    <row r="76" spans="1:8" ht="15" x14ac:dyDescent="0.2">
      <c r="A76" s="1">
        <v>6</v>
      </c>
      <c r="B76" s="11" t="s">
        <v>66</v>
      </c>
      <c r="C76" s="1" t="s">
        <v>67</v>
      </c>
      <c r="D76" s="1" t="s">
        <v>179</v>
      </c>
      <c r="E76" s="1">
        <v>2</v>
      </c>
      <c r="F76" s="1" t="s">
        <v>180</v>
      </c>
      <c r="G76" s="1" t="s">
        <v>30</v>
      </c>
      <c r="H76" s="1" t="s">
        <v>181</v>
      </c>
    </row>
    <row r="77" spans="1:8" ht="28.5" x14ac:dyDescent="0.2">
      <c r="A77" s="1">
        <v>6</v>
      </c>
      <c r="B77" s="11" t="s">
        <v>140</v>
      </c>
      <c r="C77" s="1" t="s">
        <v>112</v>
      </c>
      <c r="D77" s="1" t="s">
        <v>119</v>
      </c>
      <c r="E77" s="1">
        <v>1</v>
      </c>
      <c r="F77" s="1" t="s">
        <v>182</v>
      </c>
      <c r="G77" s="1" t="s">
        <v>75</v>
      </c>
      <c r="H77" s="1" t="s">
        <v>119</v>
      </c>
    </row>
    <row r="78" spans="1:8" ht="114" x14ac:dyDescent="0.2">
      <c r="A78" s="1">
        <v>6</v>
      </c>
      <c r="B78" s="11" t="s">
        <v>183</v>
      </c>
      <c r="C78" s="1" t="s">
        <v>112</v>
      </c>
      <c r="D78" s="1" t="s">
        <v>28</v>
      </c>
      <c r="E78" s="1">
        <v>1</v>
      </c>
      <c r="F78" s="1" t="s">
        <v>184</v>
      </c>
      <c r="G78" s="1" t="s">
        <v>75</v>
      </c>
      <c r="H78" s="1" t="s">
        <v>185</v>
      </c>
    </row>
    <row r="79" spans="1:8" ht="15" x14ac:dyDescent="0.2">
      <c r="A79" s="1">
        <v>6</v>
      </c>
      <c r="B79" s="11" t="s">
        <v>143</v>
      </c>
      <c r="C79" s="1" t="s">
        <v>89</v>
      </c>
      <c r="D79" s="1" t="s">
        <v>119</v>
      </c>
      <c r="E79" s="1">
        <v>1</v>
      </c>
      <c r="F79" s="1" t="s">
        <v>186</v>
      </c>
      <c r="G79" s="1" t="s">
        <v>30</v>
      </c>
      <c r="H79" s="1" t="s">
        <v>119</v>
      </c>
    </row>
    <row r="80" spans="1:8" ht="15" x14ac:dyDescent="0.2">
      <c r="A80" s="1">
        <v>6</v>
      </c>
      <c r="B80" s="11" t="s">
        <v>187</v>
      </c>
      <c r="C80" s="1" t="s">
        <v>92</v>
      </c>
      <c r="D80" s="1" t="s">
        <v>28</v>
      </c>
      <c r="E80" s="1">
        <v>1</v>
      </c>
      <c r="F80" s="1" t="s">
        <v>188</v>
      </c>
      <c r="G80" s="1" t="s">
        <v>30</v>
      </c>
      <c r="H80" s="1" t="s">
        <v>189</v>
      </c>
    </row>
    <row r="81" spans="1:8" ht="15" x14ac:dyDescent="0.2">
      <c r="A81" s="1">
        <v>6</v>
      </c>
      <c r="B81" s="11" t="s">
        <v>91</v>
      </c>
      <c r="C81" s="1" t="s">
        <v>92</v>
      </c>
      <c r="D81" s="1" t="s">
        <v>119</v>
      </c>
      <c r="E81" s="1">
        <v>1</v>
      </c>
      <c r="F81" s="1" t="s">
        <v>190</v>
      </c>
      <c r="G81" s="1" t="s">
        <v>30</v>
      </c>
      <c r="H81" s="1" t="s">
        <v>119</v>
      </c>
    </row>
    <row r="82" spans="1:8" ht="15" x14ac:dyDescent="0.2">
      <c r="A82" s="1">
        <v>6</v>
      </c>
      <c r="B82" s="11" t="s">
        <v>158</v>
      </c>
      <c r="C82" s="1" t="s">
        <v>70</v>
      </c>
      <c r="D82" s="1" t="s">
        <v>179</v>
      </c>
      <c r="E82" s="1">
        <v>2</v>
      </c>
      <c r="F82" s="1" t="s">
        <v>191</v>
      </c>
      <c r="G82" s="1" t="s">
        <v>30</v>
      </c>
      <c r="H82" s="1" t="s">
        <v>181</v>
      </c>
    </row>
    <row r="83" spans="1:8" ht="42.75" x14ac:dyDescent="0.2">
      <c r="A83" s="1">
        <v>6</v>
      </c>
      <c r="B83" s="12" t="s">
        <v>192</v>
      </c>
      <c r="C83" s="1" t="s">
        <v>116</v>
      </c>
      <c r="D83" s="1" t="s">
        <v>28</v>
      </c>
      <c r="E83" s="1">
        <v>1</v>
      </c>
      <c r="F83" s="1" t="s">
        <v>193</v>
      </c>
      <c r="G83" s="1" t="s">
        <v>75</v>
      </c>
      <c r="H83" s="1" t="s">
        <v>194</v>
      </c>
    </row>
    <row r="84" spans="1:8" ht="28.5" x14ac:dyDescent="0.2">
      <c r="A84" s="1">
        <v>6</v>
      </c>
      <c r="B84" s="11" t="s">
        <v>160</v>
      </c>
      <c r="C84" s="1" t="s">
        <v>116</v>
      </c>
      <c r="D84" s="1" t="s">
        <v>119</v>
      </c>
      <c r="E84" s="1">
        <v>1</v>
      </c>
      <c r="F84" s="1" t="s">
        <v>195</v>
      </c>
      <c r="G84" s="1" t="s">
        <v>75</v>
      </c>
      <c r="H84" s="1" t="s">
        <v>119</v>
      </c>
    </row>
    <row r="85" spans="1:8" ht="57" x14ac:dyDescent="0.2">
      <c r="A85" s="1">
        <v>6</v>
      </c>
      <c r="B85" s="11" t="s">
        <v>196</v>
      </c>
      <c r="C85" s="1" t="s">
        <v>52</v>
      </c>
      <c r="D85" s="1" t="s">
        <v>28</v>
      </c>
      <c r="E85" s="1">
        <v>1</v>
      </c>
      <c r="F85" s="1" t="s">
        <v>197</v>
      </c>
      <c r="G85" s="1" t="s">
        <v>30</v>
      </c>
      <c r="H85" s="1" t="s">
        <v>198</v>
      </c>
    </row>
    <row r="86" spans="1:8" ht="57" x14ac:dyDescent="0.2">
      <c r="A86" s="1">
        <v>6</v>
      </c>
      <c r="B86" s="11" t="s">
        <v>199</v>
      </c>
      <c r="C86" s="1" t="s">
        <v>200</v>
      </c>
      <c r="D86" s="1" t="s">
        <v>28</v>
      </c>
      <c r="E86" s="1">
        <v>1</v>
      </c>
      <c r="F86" s="1" t="s">
        <v>201</v>
      </c>
      <c r="G86" s="1" t="s">
        <v>30</v>
      </c>
      <c r="H86" s="1" t="s">
        <v>202</v>
      </c>
    </row>
    <row r="87" spans="1:8" ht="28.5" x14ac:dyDescent="0.2">
      <c r="A87" s="1">
        <v>6</v>
      </c>
      <c r="B87" s="11" t="s">
        <v>163</v>
      </c>
      <c r="C87" s="1" t="s">
        <v>52</v>
      </c>
      <c r="D87" s="1" t="s">
        <v>119</v>
      </c>
      <c r="E87" s="1">
        <v>1</v>
      </c>
      <c r="F87" s="1" t="s">
        <v>203</v>
      </c>
      <c r="G87" s="1" t="s">
        <v>30</v>
      </c>
      <c r="H87" s="1" t="s">
        <v>119</v>
      </c>
    </row>
    <row r="88" spans="1:8" ht="28.5" x14ac:dyDescent="0.2">
      <c r="A88" s="1">
        <v>6</v>
      </c>
      <c r="B88" s="11" t="s">
        <v>166</v>
      </c>
      <c r="C88" s="1" t="s">
        <v>55</v>
      </c>
      <c r="D88" s="1" t="s">
        <v>119</v>
      </c>
      <c r="E88" s="1">
        <v>1</v>
      </c>
      <c r="F88" s="1" t="s">
        <v>204</v>
      </c>
      <c r="G88" s="1" t="s">
        <v>30</v>
      </c>
      <c r="H88" s="1" t="s">
        <v>119</v>
      </c>
    </row>
    <row r="89" spans="1:8" ht="15" x14ac:dyDescent="0.2">
      <c r="A89" s="1">
        <v>6</v>
      </c>
      <c r="B89" s="11" t="s">
        <v>72</v>
      </c>
      <c r="C89" s="1" t="s">
        <v>73</v>
      </c>
      <c r="D89" s="1" t="s">
        <v>119</v>
      </c>
      <c r="E89" s="1">
        <v>1</v>
      </c>
      <c r="F89" s="1" t="s">
        <v>205</v>
      </c>
      <c r="G89" s="1" t="s">
        <v>30</v>
      </c>
      <c r="H89" s="1" t="s">
        <v>119</v>
      </c>
    </row>
    <row r="90" spans="1:8" ht="142.5" x14ac:dyDescent="0.2">
      <c r="A90" s="1">
        <v>6</v>
      </c>
      <c r="B90" s="11" t="s">
        <v>206</v>
      </c>
      <c r="C90" s="1" t="s">
        <v>207</v>
      </c>
      <c r="D90" s="1" t="s">
        <v>28</v>
      </c>
      <c r="E90" s="1">
        <v>1</v>
      </c>
      <c r="F90" s="1" t="s">
        <v>208</v>
      </c>
      <c r="G90" s="1" t="s">
        <v>30</v>
      </c>
      <c r="H90" s="1" t="s">
        <v>209</v>
      </c>
    </row>
    <row r="91" spans="1:8" ht="15" x14ac:dyDescent="0.2">
      <c r="A91" s="1">
        <v>6</v>
      </c>
      <c r="B91" s="12" t="s">
        <v>77</v>
      </c>
      <c r="C91" s="1" t="s">
        <v>78</v>
      </c>
      <c r="D91" s="1" t="s">
        <v>179</v>
      </c>
      <c r="E91" s="1">
        <v>1</v>
      </c>
      <c r="F91" s="1" t="s">
        <v>210</v>
      </c>
      <c r="G91" s="1" t="s">
        <v>30</v>
      </c>
      <c r="H91" s="1" t="s">
        <v>181</v>
      </c>
    </row>
    <row r="92" spans="1:8" ht="142.5" x14ac:dyDescent="0.2">
      <c r="A92" s="1">
        <v>6</v>
      </c>
      <c r="B92" s="11" t="s">
        <v>211</v>
      </c>
      <c r="C92" s="1" t="s">
        <v>212</v>
      </c>
      <c r="D92" s="1" t="s">
        <v>28</v>
      </c>
      <c r="E92" s="1">
        <v>1</v>
      </c>
      <c r="F92" s="1" t="s">
        <v>213</v>
      </c>
      <c r="G92" s="1" t="s">
        <v>30</v>
      </c>
      <c r="H92" s="1" t="s">
        <v>214</v>
      </c>
    </row>
    <row r="93" spans="1:8" ht="15" x14ac:dyDescent="0.2">
      <c r="A93" s="1">
        <v>6</v>
      </c>
      <c r="B93" s="11" t="s">
        <v>95</v>
      </c>
      <c r="C93" s="1" t="s">
        <v>96</v>
      </c>
      <c r="D93" s="1" t="s">
        <v>119</v>
      </c>
      <c r="E93" s="1">
        <v>1</v>
      </c>
      <c r="F93" s="1" t="s">
        <v>215</v>
      </c>
      <c r="G93" s="1" t="s">
        <v>30</v>
      </c>
      <c r="H93" s="1" t="s">
        <v>119</v>
      </c>
    </row>
    <row r="94" spans="1:8" ht="15" x14ac:dyDescent="0.2">
      <c r="A94" s="1">
        <v>6</v>
      </c>
      <c r="B94" s="11" t="s">
        <v>99</v>
      </c>
      <c r="C94" s="1" t="s">
        <v>100</v>
      </c>
      <c r="D94" s="1" t="s">
        <v>119</v>
      </c>
      <c r="E94" s="1">
        <v>1</v>
      </c>
      <c r="F94" s="1" t="s">
        <v>215</v>
      </c>
      <c r="G94" s="1" t="s">
        <v>30</v>
      </c>
      <c r="H94" s="1" t="s">
        <v>119</v>
      </c>
    </row>
    <row r="95" spans="1:8" ht="28.5" x14ac:dyDescent="0.2">
      <c r="A95" s="1">
        <v>6</v>
      </c>
      <c r="B95" s="11" t="s">
        <v>57</v>
      </c>
      <c r="C95" s="1" t="s">
        <v>58</v>
      </c>
      <c r="D95" s="1" t="s">
        <v>119</v>
      </c>
      <c r="E95" s="1">
        <v>1</v>
      </c>
      <c r="F95" s="1" t="s">
        <v>205</v>
      </c>
      <c r="G95" s="1" t="s">
        <v>30</v>
      </c>
      <c r="H95" s="1" t="s">
        <v>119</v>
      </c>
    </row>
    <row r="96" spans="1:8" ht="28.5" x14ac:dyDescent="0.2">
      <c r="A96" s="1">
        <v>6</v>
      </c>
      <c r="B96" s="11" t="s">
        <v>60</v>
      </c>
      <c r="C96" s="1" t="s">
        <v>61</v>
      </c>
      <c r="D96" s="1" t="s">
        <v>119</v>
      </c>
      <c r="E96" s="1">
        <v>1</v>
      </c>
      <c r="F96" s="1" t="s">
        <v>215</v>
      </c>
      <c r="G96" s="1" t="s">
        <v>30</v>
      </c>
      <c r="H96" s="1" t="s">
        <v>119</v>
      </c>
    </row>
    <row r="97" spans="1:8" ht="28.5" x14ac:dyDescent="0.2">
      <c r="A97" s="1">
        <v>6</v>
      </c>
      <c r="B97" s="11" t="s">
        <v>80</v>
      </c>
      <c r="C97" s="1" t="s">
        <v>81</v>
      </c>
      <c r="D97" s="1" t="s">
        <v>119</v>
      </c>
      <c r="E97" s="1">
        <v>1</v>
      </c>
      <c r="F97" s="1" t="s">
        <v>216</v>
      </c>
      <c r="G97" s="1" t="s">
        <v>30</v>
      </c>
      <c r="H97" s="1" t="s">
        <v>119</v>
      </c>
    </row>
    <row r="98" spans="1:8" ht="128.25" x14ac:dyDescent="0.2">
      <c r="A98" s="1">
        <v>6</v>
      </c>
      <c r="B98" s="11" t="s">
        <v>217</v>
      </c>
      <c r="C98" s="1" t="s">
        <v>218</v>
      </c>
      <c r="D98" s="1" t="s">
        <v>28</v>
      </c>
      <c r="E98" s="1">
        <v>1</v>
      </c>
      <c r="F98" s="1" t="s">
        <v>219</v>
      </c>
      <c r="G98" s="1" t="s">
        <v>30</v>
      </c>
      <c r="H98" s="1" t="s">
        <v>220</v>
      </c>
    </row>
    <row r="99" spans="1:8" ht="28.5" x14ac:dyDescent="0.2">
      <c r="A99" s="1">
        <v>6</v>
      </c>
      <c r="B99" s="11" t="s">
        <v>84</v>
      </c>
      <c r="C99" s="1" t="s">
        <v>85</v>
      </c>
      <c r="D99" s="1" t="s">
        <v>119</v>
      </c>
      <c r="E99" s="1">
        <v>1</v>
      </c>
      <c r="F99" s="1" t="s">
        <v>216</v>
      </c>
      <c r="G99" s="1" t="s">
        <v>30</v>
      </c>
      <c r="H99" s="1" t="s">
        <v>119</v>
      </c>
    </row>
    <row r="100" spans="1:8" ht="57" x14ac:dyDescent="0.2">
      <c r="A100" s="1">
        <v>6</v>
      </c>
      <c r="B100" s="11" t="s">
        <v>221</v>
      </c>
      <c r="C100" s="1" t="s">
        <v>104</v>
      </c>
      <c r="D100" s="1" t="s">
        <v>28</v>
      </c>
      <c r="E100" s="1">
        <v>1</v>
      </c>
      <c r="F100" s="1" t="s">
        <v>222</v>
      </c>
      <c r="G100" s="1" t="s">
        <v>30</v>
      </c>
      <c r="H100" s="1" t="s">
        <v>223</v>
      </c>
    </row>
    <row r="101" spans="1:8" ht="28.5" x14ac:dyDescent="0.2">
      <c r="A101" s="1">
        <v>6</v>
      </c>
      <c r="B101" s="11" t="s">
        <v>103</v>
      </c>
      <c r="C101" s="1" t="s">
        <v>104</v>
      </c>
      <c r="D101" s="1" t="s">
        <v>119</v>
      </c>
      <c r="E101" s="1">
        <v>1</v>
      </c>
      <c r="F101" s="1" t="s">
        <v>224</v>
      </c>
      <c r="G101" s="1" t="s">
        <v>30</v>
      </c>
      <c r="H101" s="1" t="s">
        <v>119</v>
      </c>
    </row>
    <row r="102" spans="1:8" ht="28.5" x14ac:dyDescent="0.2">
      <c r="A102" s="1">
        <v>7</v>
      </c>
      <c r="B102" s="12" t="s">
        <v>168</v>
      </c>
      <c r="C102" s="1" t="s">
        <v>225</v>
      </c>
      <c r="D102" s="1" t="s">
        <v>119</v>
      </c>
      <c r="E102" s="1">
        <v>1</v>
      </c>
      <c r="F102" s="1" t="s">
        <v>226</v>
      </c>
      <c r="G102" s="1" t="s">
        <v>30</v>
      </c>
      <c r="H102" s="1" t="s">
        <v>119</v>
      </c>
    </row>
    <row r="103" spans="1:8" ht="128.25" x14ac:dyDescent="0.2">
      <c r="A103" s="1">
        <v>7</v>
      </c>
      <c r="B103" s="11" t="s">
        <v>227</v>
      </c>
      <c r="C103" s="1" t="s">
        <v>27</v>
      </c>
      <c r="D103" s="1" t="s">
        <v>28</v>
      </c>
      <c r="E103" s="1">
        <v>1</v>
      </c>
      <c r="F103" s="1" t="s">
        <v>228</v>
      </c>
      <c r="G103" s="1" t="s">
        <v>30</v>
      </c>
      <c r="H103" s="1" t="s">
        <v>229</v>
      </c>
    </row>
    <row r="104" spans="1:8" ht="15" x14ac:dyDescent="0.2">
      <c r="A104" s="1">
        <v>7</v>
      </c>
      <c r="B104" s="11" t="s">
        <v>211</v>
      </c>
      <c r="C104" s="1" t="s">
        <v>212</v>
      </c>
      <c r="D104" s="1" t="s">
        <v>119</v>
      </c>
      <c r="E104" s="1">
        <v>1</v>
      </c>
      <c r="F104" s="1" t="s">
        <v>230</v>
      </c>
      <c r="G104" s="1" t="s">
        <v>30</v>
      </c>
      <c r="H104" s="1" t="s">
        <v>231</v>
      </c>
    </row>
    <row r="105" spans="1:8" ht="185.25" x14ac:dyDescent="0.2">
      <c r="A105" s="1">
        <v>7</v>
      </c>
      <c r="B105" s="11" t="s">
        <v>232</v>
      </c>
      <c r="C105" s="1" t="s">
        <v>212</v>
      </c>
      <c r="D105" s="1" t="s">
        <v>28</v>
      </c>
      <c r="E105" s="1">
        <v>1</v>
      </c>
      <c r="F105" s="1" t="s">
        <v>233</v>
      </c>
      <c r="G105" s="1" t="s">
        <v>30</v>
      </c>
      <c r="H105" s="1" t="s">
        <v>234</v>
      </c>
    </row>
    <row r="106" spans="1:8" ht="28.5" x14ac:dyDescent="0.2">
      <c r="A106" s="1">
        <v>7.1</v>
      </c>
      <c r="B106" s="12" t="s">
        <v>138</v>
      </c>
      <c r="C106" s="1" t="s">
        <v>63</v>
      </c>
      <c r="D106" s="1" t="s">
        <v>179</v>
      </c>
      <c r="E106" s="1">
        <v>1</v>
      </c>
      <c r="F106" s="1" t="s">
        <v>139</v>
      </c>
      <c r="G106" s="1" t="s">
        <v>235</v>
      </c>
      <c r="H106" s="1" t="s">
        <v>236</v>
      </c>
    </row>
    <row r="107" spans="1:8" ht="15" x14ac:dyDescent="0.2">
      <c r="A107" s="1">
        <v>8</v>
      </c>
      <c r="B107" s="12" t="s">
        <v>173</v>
      </c>
      <c r="C107" s="1" t="s">
        <v>108</v>
      </c>
      <c r="D107" s="1" t="s">
        <v>119</v>
      </c>
      <c r="E107" s="1">
        <v>1</v>
      </c>
      <c r="F107" s="1" t="s">
        <v>237</v>
      </c>
      <c r="G107" s="1" t="s">
        <v>75</v>
      </c>
      <c r="H107" s="1" t="s">
        <v>238</v>
      </c>
    </row>
    <row r="108" spans="1:8" ht="213.75" x14ac:dyDescent="0.2">
      <c r="A108" s="1">
        <v>8</v>
      </c>
      <c r="B108" s="11" t="s">
        <v>239</v>
      </c>
      <c r="C108" s="1" t="s">
        <v>108</v>
      </c>
      <c r="D108" s="1" t="s">
        <v>28</v>
      </c>
      <c r="E108" s="1">
        <v>1</v>
      </c>
      <c r="F108" s="1" t="s">
        <v>240</v>
      </c>
      <c r="G108" s="1" t="s">
        <v>75</v>
      </c>
      <c r="H108" s="1" t="s">
        <v>241</v>
      </c>
    </row>
    <row r="109" spans="1:8" ht="28.5" x14ac:dyDescent="0.2">
      <c r="A109" s="1">
        <v>8</v>
      </c>
      <c r="B109" s="12" t="s">
        <v>129</v>
      </c>
      <c r="C109" s="1" t="s">
        <v>37</v>
      </c>
      <c r="D109" s="1" t="s">
        <v>119</v>
      </c>
      <c r="E109" s="1">
        <v>1</v>
      </c>
      <c r="F109" s="1" t="s">
        <v>242</v>
      </c>
      <c r="G109" s="1" t="s">
        <v>30</v>
      </c>
      <c r="H109" s="1" t="s">
        <v>238</v>
      </c>
    </row>
    <row r="110" spans="1:8" ht="28.5" x14ac:dyDescent="0.2">
      <c r="A110" s="1">
        <v>8</v>
      </c>
      <c r="B110" s="12" t="s">
        <v>243</v>
      </c>
      <c r="C110" s="1" t="s">
        <v>37</v>
      </c>
      <c r="D110" s="1" t="s">
        <v>28</v>
      </c>
      <c r="E110" s="1">
        <v>1</v>
      </c>
      <c r="F110" s="1" t="s">
        <v>244</v>
      </c>
      <c r="G110" s="1" t="s">
        <v>30</v>
      </c>
      <c r="H110" s="1" t="s">
        <v>123</v>
      </c>
    </row>
    <row r="111" spans="1:8" ht="28.5" x14ac:dyDescent="0.2">
      <c r="A111" s="1">
        <v>8</v>
      </c>
      <c r="B111" s="12" t="s">
        <v>133</v>
      </c>
      <c r="C111" s="1" t="s">
        <v>40</v>
      </c>
      <c r="D111" s="1" t="s">
        <v>119</v>
      </c>
      <c r="E111" s="1">
        <v>1</v>
      </c>
      <c r="F111" s="1" t="s">
        <v>245</v>
      </c>
      <c r="G111" s="1" t="s">
        <v>30</v>
      </c>
      <c r="H111" s="1" t="s">
        <v>238</v>
      </c>
    </row>
    <row r="112" spans="1:8" ht="28.5" x14ac:dyDescent="0.2">
      <c r="A112" s="1">
        <v>8</v>
      </c>
      <c r="B112" s="12" t="s">
        <v>246</v>
      </c>
      <c r="C112" s="1" t="s">
        <v>40</v>
      </c>
      <c r="D112" s="1" t="s">
        <v>28</v>
      </c>
      <c r="E112" s="1">
        <v>1</v>
      </c>
      <c r="F112" s="1" t="s">
        <v>247</v>
      </c>
      <c r="G112" s="1" t="s">
        <v>30</v>
      </c>
      <c r="H112" s="1" t="s">
        <v>123</v>
      </c>
    </row>
    <row r="113" spans="1:8" ht="28.5" x14ac:dyDescent="0.2">
      <c r="A113" s="15">
        <v>8</v>
      </c>
      <c r="B113" s="12" t="s">
        <v>248</v>
      </c>
      <c r="C113" s="1" t="s">
        <v>40</v>
      </c>
      <c r="D113" s="1" t="s">
        <v>28</v>
      </c>
      <c r="E113" s="1">
        <v>1</v>
      </c>
      <c r="F113" s="1" t="s">
        <v>247</v>
      </c>
      <c r="G113" s="1" t="s">
        <v>30</v>
      </c>
      <c r="H113" s="1" t="s">
        <v>123</v>
      </c>
    </row>
    <row r="114" spans="1:8" ht="28.5" x14ac:dyDescent="0.2">
      <c r="A114" s="1">
        <v>8</v>
      </c>
      <c r="B114" s="12" t="s">
        <v>176</v>
      </c>
      <c r="C114" s="1" t="s">
        <v>89</v>
      </c>
      <c r="D114" s="1" t="s">
        <v>28</v>
      </c>
      <c r="E114" s="1">
        <v>1</v>
      </c>
      <c r="F114" s="1" t="s">
        <v>177</v>
      </c>
      <c r="G114" s="1" t="s">
        <v>30</v>
      </c>
      <c r="H114" s="1" t="s">
        <v>249</v>
      </c>
    </row>
    <row r="115" spans="1:8" ht="15" x14ac:dyDescent="0.2">
      <c r="A115" s="15">
        <v>8</v>
      </c>
      <c r="B115" s="12" t="s">
        <v>183</v>
      </c>
      <c r="C115" s="1" t="s">
        <v>112</v>
      </c>
      <c r="D115" s="1" t="s">
        <v>28</v>
      </c>
      <c r="E115" s="1">
        <v>2</v>
      </c>
      <c r="F115" s="1" t="s">
        <v>250</v>
      </c>
      <c r="G115" s="1" t="s">
        <v>30</v>
      </c>
      <c r="H115" s="1" t="s">
        <v>123</v>
      </c>
    </row>
    <row r="116" spans="1:8" ht="28.5" x14ac:dyDescent="0.2">
      <c r="A116" s="1">
        <v>8</v>
      </c>
      <c r="B116" s="12" t="s">
        <v>146</v>
      </c>
      <c r="C116" s="1" t="s">
        <v>43</v>
      </c>
      <c r="D116" s="1" t="s">
        <v>119</v>
      </c>
      <c r="E116" s="1">
        <v>1</v>
      </c>
      <c r="F116" s="1" t="s">
        <v>251</v>
      </c>
      <c r="G116" s="1" t="s">
        <v>30</v>
      </c>
      <c r="H116" s="1" t="s">
        <v>238</v>
      </c>
    </row>
    <row r="117" spans="1:8" ht="28.5" x14ac:dyDescent="0.2">
      <c r="A117" s="15">
        <v>8</v>
      </c>
      <c r="B117" s="12" t="s">
        <v>252</v>
      </c>
      <c r="C117" s="1" t="s">
        <v>43</v>
      </c>
      <c r="D117" s="1" t="s">
        <v>28</v>
      </c>
      <c r="E117" s="1">
        <v>1</v>
      </c>
      <c r="F117" s="1" t="s">
        <v>253</v>
      </c>
      <c r="G117" s="1" t="s">
        <v>30</v>
      </c>
      <c r="H117" s="1" t="s">
        <v>123</v>
      </c>
    </row>
    <row r="118" spans="1:8" ht="28.5" x14ac:dyDescent="0.2">
      <c r="A118" s="1">
        <v>8</v>
      </c>
      <c r="B118" s="12" t="s">
        <v>150</v>
      </c>
      <c r="C118" s="1" t="s">
        <v>46</v>
      </c>
      <c r="D118" s="1" t="s">
        <v>119</v>
      </c>
      <c r="E118" s="1">
        <v>1</v>
      </c>
      <c r="F118" s="1" t="s">
        <v>254</v>
      </c>
      <c r="G118" s="1" t="s">
        <v>30</v>
      </c>
      <c r="H118" s="1" t="s">
        <v>238</v>
      </c>
    </row>
    <row r="119" spans="1:8" ht="28.5" x14ac:dyDescent="0.2">
      <c r="A119" s="15">
        <v>8</v>
      </c>
      <c r="B119" s="12" t="s">
        <v>255</v>
      </c>
      <c r="C119" s="1" t="s">
        <v>46</v>
      </c>
      <c r="D119" s="1" t="s">
        <v>28</v>
      </c>
      <c r="E119" s="1">
        <v>1</v>
      </c>
      <c r="F119" s="1" t="s">
        <v>256</v>
      </c>
      <c r="G119" s="1" t="s">
        <v>30</v>
      </c>
      <c r="H119" s="1" t="s">
        <v>123</v>
      </c>
    </row>
    <row r="120" spans="1:8" ht="28.5" x14ac:dyDescent="0.2">
      <c r="A120" s="15">
        <v>8</v>
      </c>
      <c r="B120" s="12" t="s">
        <v>154</v>
      </c>
      <c r="C120" s="1" t="s">
        <v>49</v>
      </c>
      <c r="D120" s="1" t="s">
        <v>119</v>
      </c>
      <c r="E120" s="1">
        <v>1</v>
      </c>
      <c r="F120" s="1" t="s">
        <v>257</v>
      </c>
      <c r="G120" s="1" t="s">
        <v>30</v>
      </c>
      <c r="H120" s="1" t="s">
        <v>238</v>
      </c>
    </row>
    <row r="121" spans="1:8" x14ac:dyDescent="0.2">
      <c r="A121" s="1">
        <v>8</v>
      </c>
      <c r="B121" s="12" t="s">
        <v>258</v>
      </c>
      <c r="C121" s="1" t="s">
        <v>49</v>
      </c>
      <c r="D121" s="1" t="s">
        <v>28</v>
      </c>
      <c r="E121" s="1">
        <v>1</v>
      </c>
      <c r="F121" s="1" t="s">
        <v>259</v>
      </c>
      <c r="G121" s="1" t="s">
        <v>30</v>
      </c>
      <c r="H121" s="1" t="s">
        <v>123</v>
      </c>
    </row>
    <row r="122" spans="1:8" ht="28.5" x14ac:dyDescent="0.2">
      <c r="A122" s="15">
        <v>8</v>
      </c>
      <c r="B122" s="12" t="s">
        <v>260</v>
      </c>
      <c r="C122" s="1" t="s">
        <v>116</v>
      </c>
      <c r="D122" s="1" t="s">
        <v>119</v>
      </c>
      <c r="E122" s="1">
        <v>1</v>
      </c>
      <c r="F122" s="1" t="s">
        <v>261</v>
      </c>
      <c r="G122" s="1" t="s">
        <v>30</v>
      </c>
      <c r="H122" s="1" t="s">
        <v>231</v>
      </c>
    </row>
    <row r="123" spans="1:8" x14ac:dyDescent="0.2">
      <c r="A123" s="15">
        <v>8</v>
      </c>
      <c r="B123" s="12" t="s">
        <v>262</v>
      </c>
      <c r="C123" s="1" t="s">
        <v>116</v>
      </c>
      <c r="D123" s="1" t="s">
        <v>28</v>
      </c>
      <c r="E123" s="1">
        <v>1</v>
      </c>
      <c r="F123" s="1" t="s">
        <v>263</v>
      </c>
      <c r="G123" s="1" t="s">
        <v>30</v>
      </c>
      <c r="H123" s="1" t="s">
        <v>123</v>
      </c>
    </row>
    <row r="124" spans="1:8" ht="15" x14ac:dyDescent="0.2">
      <c r="A124" s="15">
        <v>9</v>
      </c>
      <c r="B124" s="12" t="s">
        <v>264</v>
      </c>
      <c r="C124" s="1" t="s">
        <v>265</v>
      </c>
      <c r="D124" s="1" t="s">
        <v>28</v>
      </c>
      <c r="E124" s="1">
        <v>1</v>
      </c>
      <c r="F124" s="1" t="s">
        <v>34</v>
      </c>
      <c r="G124" s="1" t="s">
        <v>35</v>
      </c>
      <c r="H124" s="1" t="s">
        <v>90</v>
      </c>
    </row>
    <row r="125" spans="1:8" ht="15" x14ac:dyDescent="0.2">
      <c r="A125" s="1">
        <v>9</v>
      </c>
      <c r="B125" s="1" t="s">
        <v>176</v>
      </c>
      <c r="C125" s="1" t="s">
        <v>89</v>
      </c>
      <c r="D125" s="1" t="s">
        <v>119</v>
      </c>
      <c r="E125" s="1">
        <v>1</v>
      </c>
      <c r="F125" s="1" t="s">
        <v>266</v>
      </c>
      <c r="G125" s="1" t="s">
        <v>75</v>
      </c>
      <c r="H125" s="1" t="s">
        <v>231</v>
      </c>
    </row>
    <row r="126" spans="1:8" ht="213.75" x14ac:dyDescent="0.2">
      <c r="A126" s="41">
        <v>9</v>
      </c>
      <c r="B126" s="40" t="s">
        <v>267</v>
      </c>
      <c r="C126" s="16" t="s">
        <v>89</v>
      </c>
      <c r="D126" s="16" t="s">
        <v>28</v>
      </c>
      <c r="E126" s="16">
        <v>1</v>
      </c>
      <c r="F126" s="16" t="s">
        <v>268</v>
      </c>
      <c r="G126" s="16" t="s">
        <v>75</v>
      </c>
      <c r="H126" s="1" t="s">
        <v>269</v>
      </c>
    </row>
    <row r="127" spans="1:8" ht="28.5" x14ac:dyDescent="0.2">
      <c r="A127" s="15">
        <v>10</v>
      </c>
      <c r="B127" s="12" t="s">
        <v>227</v>
      </c>
      <c r="C127" s="1" t="s">
        <v>225</v>
      </c>
      <c r="D127" s="1" t="s">
        <v>28</v>
      </c>
      <c r="E127" s="1">
        <v>2</v>
      </c>
      <c r="F127" s="1" t="s">
        <v>270</v>
      </c>
      <c r="G127" s="1" t="s">
        <v>30</v>
      </c>
      <c r="H127" s="1" t="s">
        <v>271</v>
      </c>
    </row>
    <row r="128" spans="1:8" ht="15" x14ac:dyDescent="0.2">
      <c r="A128" s="15">
        <v>10</v>
      </c>
      <c r="B128" s="12" t="s">
        <v>272</v>
      </c>
      <c r="C128" s="1" t="s">
        <v>273</v>
      </c>
      <c r="D128" s="1" t="s">
        <v>28</v>
      </c>
      <c r="E128" s="1">
        <v>1</v>
      </c>
      <c r="F128" s="1" t="s">
        <v>34</v>
      </c>
      <c r="G128" s="1" t="s">
        <v>35</v>
      </c>
      <c r="H128" s="1" t="s">
        <v>90</v>
      </c>
    </row>
    <row r="129" spans="1:8" ht="42.75" x14ac:dyDescent="0.2">
      <c r="A129" s="15">
        <v>10</v>
      </c>
      <c r="B129" s="12" t="s">
        <v>199</v>
      </c>
      <c r="C129" s="1" t="s">
        <v>274</v>
      </c>
      <c r="D129" s="1" t="s">
        <v>28</v>
      </c>
      <c r="E129" s="1">
        <v>2</v>
      </c>
      <c r="F129" s="1" t="s">
        <v>275</v>
      </c>
      <c r="G129" s="1" t="s">
        <v>30</v>
      </c>
      <c r="H129" s="1" t="s">
        <v>276</v>
      </c>
    </row>
    <row r="130" spans="1:8" ht="28.5" x14ac:dyDescent="0.2">
      <c r="A130" s="15">
        <v>10</v>
      </c>
      <c r="B130" s="12" t="s">
        <v>232</v>
      </c>
      <c r="C130" s="1" t="s">
        <v>212</v>
      </c>
      <c r="D130" s="1" t="s">
        <v>28</v>
      </c>
      <c r="E130" s="1">
        <v>2</v>
      </c>
      <c r="F130" s="1" t="s">
        <v>277</v>
      </c>
      <c r="G130" s="1" t="s">
        <v>30</v>
      </c>
      <c r="H130" s="1" t="s">
        <v>278</v>
      </c>
    </row>
    <row r="131" spans="1:8" ht="28.5" x14ac:dyDescent="0.2">
      <c r="A131" s="15">
        <v>11</v>
      </c>
      <c r="B131" s="12" t="s">
        <v>227</v>
      </c>
      <c r="C131" s="1" t="s">
        <v>27</v>
      </c>
      <c r="D131" s="1" t="s">
        <v>119</v>
      </c>
      <c r="E131" s="1">
        <v>1</v>
      </c>
      <c r="F131" s="1" t="s">
        <v>279</v>
      </c>
      <c r="G131" s="1" t="s">
        <v>30</v>
      </c>
      <c r="H131" s="1" t="s">
        <v>231</v>
      </c>
    </row>
    <row r="132" spans="1:8" ht="71.25" x14ac:dyDescent="0.2">
      <c r="A132" s="15">
        <v>11</v>
      </c>
      <c r="B132" s="12" t="s">
        <v>280</v>
      </c>
      <c r="C132" s="1" t="s">
        <v>27</v>
      </c>
      <c r="D132" s="1" t="s">
        <v>28</v>
      </c>
      <c r="E132" s="1">
        <v>1</v>
      </c>
      <c r="F132" s="1" t="s">
        <v>281</v>
      </c>
      <c r="G132" s="1" t="s">
        <v>30</v>
      </c>
      <c r="H132" s="1" t="s">
        <v>282</v>
      </c>
    </row>
    <row r="133" spans="1:8" ht="28.5" x14ac:dyDescent="0.2">
      <c r="A133" s="15">
        <v>11</v>
      </c>
      <c r="B133" s="12" t="s">
        <v>125</v>
      </c>
      <c r="C133" s="1" t="s">
        <v>33</v>
      </c>
      <c r="D133" s="1" t="s">
        <v>119</v>
      </c>
      <c r="E133" s="1">
        <v>1</v>
      </c>
      <c r="F133" s="1" t="s">
        <v>283</v>
      </c>
      <c r="G133" s="1" t="s">
        <v>75</v>
      </c>
      <c r="H133" s="1" t="s">
        <v>231</v>
      </c>
    </row>
    <row r="134" spans="1:8" ht="85.5" x14ac:dyDescent="0.2">
      <c r="A134" s="15">
        <v>11</v>
      </c>
      <c r="B134" s="12" t="s">
        <v>284</v>
      </c>
      <c r="C134" s="1" t="s">
        <v>33</v>
      </c>
      <c r="D134" s="1" t="s">
        <v>28</v>
      </c>
      <c r="E134" s="1">
        <v>1</v>
      </c>
      <c r="F134" s="1" t="s">
        <v>285</v>
      </c>
      <c r="G134" s="1" t="s">
        <v>75</v>
      </c>
      <c r="H134" s="1" t="s">
        <v>286</v>
      </c>
    </row>
    <row r="135" spans="1:8" ht="28.5" x14ac:dyDescent="0.2">
      <c r="A135" s="15">
        <v>11</v>
      </c>
      <c r="B135" s="12" t="s">
        <v>287</v>
      </c>
      <c r="C135" s="1" t="s">
        <v>37</v>
      </c>
      <c r="D135" s="1" t="s">
        <v>119</v>
      </c>
      <c r="E135" s="1">
        <v>1</v>
      </c>
      <c r="F135" s="1" t="s">
        <v>288</v>
      </c>
      <c r="G135" s="1" t="s">
        <v>30</v>
      </c>
      <c r="H135" s="1" t="s">
        <v>231</v>
      </c>
    </row>
    <row r="136" spans="1:8" ht="85.5" x14ac:dyDescent="0.2">
      <c r="A136" s="15">
        <v>11</v>
      </c>
      <c r="B136" s="12" t="s">
        <v>289</v>
      </c>
      <c r="C136" s="1" t="s">
        <v>37</v>
      </c>
      <c r="D136" s="1" t="s">
        <v>28</v>
      </c>
      <c r="E136" s="1">
        <v>1</v>
      </c>
      <c r="F136" s="1" t="s">
        <v>290</v>
      </c>
      <c r="G136" s="1" t="s">
        <v>30</v>
      </c>
      <c r="H136" s="1" t="s">
        <v>291</v>
      </c>
    </row>
    <row r="137" spans="1:8" ht="28.5" x14ac:dyDescent="0.2">
      <c r="A137" s="15">
        <v>11</v>
      </c>
      <c r="B137" s="12" t="s">
        <v>246</v>
      </c>
      <c r="C137" s="1" t="s">
        <v>40</v>
      </c>
      <c r="D137" s="1" t="s">
        <v>119</v>
      </c>
      <c r="E137" s="1">
        <v>1</v>
      </c>
      <c r="F137" s="1" t="s">
        <v>292</v>
      </c>
      <c r="G137" s="1" t="s">
        <v>30</v>
      </c>
      <c r="H137" s="1" t="s">
        <v>231</v>
      </c>
    </row>
    <row r="138" spans="1:8" ht="85.5" x14ac:dyDescent="0.2">
      <c r="A138" s="15">
        <v>11</v>
      </c>
      <c r="B138" s="12" t="s">
        <v>293</v>
      </c>
      <c r="C138" s="1" t="s">
        <v>40</v>
      </c>
      <c r="D138" s="1" t="s">
        <v>28</v>
      </c>
      <c r="E138" s="1">
        <v>1</v>
      </c>
      <c r="F138" s="1" t="s">
        <v>294</v>
      </c>
      <c r="G138" s="1" t="s">
        <v>30</v>
      </c>
      <c r="H138" s="1" t="s">
        <v>295</v>
      </c>
    </row>
    <row r="139" spans="1:8" ht="15" x14ac:dyDescent="0.2">
      <c r="A139" s="34">
        <v>11</v>
      </c>
      <c r="B139" s="35" t="s">
        <v>264</v>
      </c>
      <c r="C139" s="33" t="s">
        <v>265</v>
      </c>
      <c r="D139" s="1" t="s">
        <v>179</v>
      </c>
      <c r="E139" s="33">
        <v>1</v>
      </c>
      <c r="F139" s="33"/>
      <c r="G139" s="33" t="s">
        <v>235</v>
      </c>
      <c r="H139" s="1" t="s">
        <v>236</v>
      </c>
    </row>
    <row r="140" spans="1:8" ht="42.75" x14ac:dyDescent="0.2">
      <c r="A140" s="15">
        <v>11</v>
      </c>
      <c r="B140" s="12" t="s">
        <v>267</v>
      </c>
      <c r="C140" s="1" t="s">
        <v>89</v>
      </c>
      <c r="D140" s="1" t="s">
        <v>28</v>
      </c>
      <c r="E140" s="1">
        <v>2</v>
      </c>
      <c r="F140" s="1" t="s">
        <v>296</v>
      </c>
      <c r="G140" s="1" t="s">
        <v>75</v>
      </c>
      <c r="H140" s="1" t="s">
        <v>297</v>
      </c>
    </row>
    <row r="141" spans="1:8" ht="15" x14ac:dyDescent="0.2">
      <c r="A141" s="15">
        <v>11</v>
      </c>
      <c r="B141" s="12" t="s">
        <v>187</v>
      </c>
      <c r="C141" s="1" t="s">
        <v>92</v>
      </c>
      <c r="D141" s="1" t="s">
        <v>119</v>
      </c>
      <c r="E141" s="1">
        <v>1</v>
      </c>
      <c r="F141" s="1" t="s">
        <v>298</v>
      </c>
      <c r="G141" s="1" t="s">
        <v>30</v>
      </c>
      <c r="H141" s="1" t="s">
        <v>231</v>
      </c>
    </row>
    <row r="142" spans="1:8" ht="57" x14ac:dyDescent="0.2">
      <c r="A142" s="15">
        <v>11</v>
      </c>
      <c r="B142" s="12" t="s">
        <v>299</v>
      </c>
      <c r="C142" s="1" t="s">
        <v>92</v>
      </c>
      <c r="D142" s="1" t="s">
        <v>28</v>
      </c>
      <c r="E142" s="1">
        <v>1</v>
      </c>
      <c r="F142" s="1" t="s">
        <v>300</v>
      </c>
      <c r="G142" s="1" t="s">
        <v>30</v>
      </c>
      <c r="H142" s="1" t="s">
        <v>301</v>
      </c>
    </row>
    <row r="143" spans="1:8" ht="28.5" x14ac:dyDescent="0.2">
      <c r="A143" s="15">
        <v>11</v>
      </c>
      <c r="B143" s="12" t="s">
        <v>252</v>
      </c>
      <c r="C143" s="1" t="s">
        <v>43</v>
      </c>
      <c r="D143" s="1" t="s">
        <v>119</v>
      </c>
      <c r="E143" s="1">
        <v>1</v>
      </c>
      <c r="F143" s="1" t="s">
        <v>302</v>
      </c>
      <c r="G143" s="1" t="s">
        <v>30</v>
      </c>
      <c r="H143" s="1" t="s">
        <v>231</v>
      </c>
    </row>
    <row r="144" spans="1:8" ht="85.5" x14ac:dyDescent="0.2">
      <c r="A144" s="15">
        <v>11</v>
      </c>
      <c r="B144" s="12" t="s">
        <v>303</v>
      </c>
      <c r="C144" s="1" t="s">
        <v>43</v>
      </c>
      <c r="D144" s="1" t="s">
        <v>28</v>
      </c>
      <c r="E144" s="1">
        <v>1</v>
      </c>
      <c r="F144" s="1" t="s">
        <v>304</v>
      </c>
      <c r="G144" s="1" t="s">
        <v>30</v>
      </c>
      <c r="H144" s="1" t="s">
        <v>305</v>
      </c>
    </row>
    <row r="145" spans="1:8" ht="28.5" x14ac:dyDescent="0.2">
      <c r="A145" s="15">
        <v>11</v>
      </c>
      <c r="B145" s="12" t="s">
        <v>255</v>
      </c>
      <c r="C145" s="1" t="s">
        <v>46</v>
      </c>
      <c r="D145" s="1" t="s">
        <v>119</v>
      </c>
      <c r="E145" s="1">
        <v>1</v>
      </c>
      <c r="F145" s="1" t="s">
        <v>306</v>
      </c>
      <c r="G145" s="1" t="s">
        <v>30</v>
      </c>
      <c r="H145" s="1" t="s">
        <v>231</v>
      </c>
    </row>
    <row r="146" spans="1:8" ht="171" x14ac:dyDescent="0.2">
      <c r="A146" s="15">
        <v>11</v>
      </c>
      <c r="B146" s="12" t="s">
        <v>307</v>
      </c>
      <c r="C146" s="1" t="s">
        <v>308</v>
      </c>
      <c r="D146" s="1" t="s">
        <v>28</v>
      </c>
      <c r="E146" s="1">
        <v>1</v>
      </c>
      <c r="F146" s="1" t="s">
        <v>309</v>
      </c>
      <c r="G146" s="1" t="s">
        <v>30</v>
      </c>
      <c r="H146" s="1" t="s">
        <v>310</v>
      </c>
    </row>
    <row r="147" spans="1:8" x14ac:dyDescent="0.2">
      <c r="A147" s="15">
        <v>11</v>
      </c>
      <c r="B147" s="12" t="s">
        <v>311</v>
      </c>
      <c r="C147" s="1" t="s">
        <v>49</v>
      </c>
      <c r="D147" s="1" t="s">
        <v>119</v>
      </c>
      <c r="E147" s="1">
        <v>1</v>
      </c>
      <c r="F147" s="1" t="s">
        <v>306</v>
      </c>
      <c r="G147" s="1" t="s">
        <v>30</v>
      </c>
      <c r="H147" s="1" t="s">
        <v>231</v>
      </c>
    </row>
    <row r="148" spans="1:8" ht="28.5" x14ac:dyDescent="0.2">
      <c r="A148" s="15">
        <v>11</v>
      </c>
      <c r="B148" s="12" t="s">
        <v>196</v>
      </c>
      <c r="C148" s="1" t="s">
        <v>52</v>
      </c>
      <c r="D148" s="1" t="s">
        <v>119</v>
      </c>
      <c r="E148" s="1">
        <v>1</v>
      </c>
      <c r="F148" s="1" t="s">
        <v>312</v>
      </c>
      <c r="G148" s="1" t="s">
        <v>30</v>
      </c>
      <c r="H148" s="1" t="s">
        <v>231</v>
      </c>
    </row>
    <row r="149" spans="1:8" ht="71.25" x14ac:dyDescent="0.2">
      <c r="A149" s="15">
        <v>11</v>
      </c>
      <c r="B149" s="12" t="s">
        <v>313</v>
      </c>
      <c r="C149" s="1" t="s">
        <v>52</v>
      </c>
      <c r="D149" s="1" t="s">
        <v>28</v>
      </c>
      <c r="E149" s="1">
        <v>1</v>
      </c>
      <c r="F149" s="1" t="s">
        <v>314</v>
      </c>
      <c r="G149" s="1" t="s">
        <v>30</v>
      </c>
      <c r="H149" s="1" t="s">
        <v>315</v>
      </c>
    </row>
    <row r="150" spans="1:8" ht="28.5" x14ac:dyDescent="0.2">
      <c r="A150" s="15">
        <v>11</v>
      </c>
      <c r="B150" s="12" t="s">
        <v>199</v>
      </c>
      <c r="C150" s="1" t="s">
        <v>200</v>
      </c>
      <c r="D150" s="1" t="s">
        <v>119</v>
      </c>
      <c r="E150" s="1">
        <v>1</v>
      </c>
      <c r="F150" s="1" t="s">
        <v>316</v>
      </c>
      <c r="G150" s="1" t="s">
        <v>75</v>
      </c>
      <c r="H150" s="1" t="s">
        <v>231</v>
      </c>
    </row>
    <row r="151" spans="1:8" ht="99.75" x14ac:dyDescent="0.2">
      <c r="A151" s="15">
        <v>11</v>
      </c>
      <c r="B151" s="12" t="s">
        <v>317</v>
      </c>
      <c r="C151" s="1" t="s">
        <v>274</v>
      </c>
      <c r="D151" s="1" t="s">
        <v>28</v>
      </c>
      <c r="E151" s="1">
        <v>1</v>
      </c>
      <c r="F151" s="1" t="s">
        <v>318</v>
      </c>
      <c r="G151" s="1" t="s">
        <v>75</v>
      </c>
      <c r="H151" s="1" t="s">
        <v>319</v>
      </c>
    </row>
    <row r="152" spans="1:8" ht="28.5" x14ac:dyDescent="0.2">
      <c r="A152" s="15">
        <v>11</v>
      </c>
      <c r="B152" s="12" t="s">
        <v>206</v>
      </c>
      <c r="C152" s="1" t="s">
        <v>207</v>
      </c>
      <c r="D152" s="1" t="s">
        <v>28</v>
      </c>
      <c r="E152" s="1">
        <v>2</v>
      </c>
      <c r="F152" s="1" t="s">
        <v>320</v>
      </c>
      <c r="G152" s="1" t="s">
        <v>30</v>
      </c>
      <c r="H152" s="1" t="s">
        <v>321</v>
      </c>
    </row>
    <row r="153" spans="1:8" ht="71.25" x14ac:dyDescent="0.2">
      <c r="A153" s="15">
        <v>11</v>
      </c>
      <c r="B153" s="12" t="s">
        <v>232</v>
      </c>
      <c r="C153" s="1" t="s">
        <v>212</v>
      </c>
      <c r="D153" s="1" t="s">
        <v>28</v>
      </c>
      <c r="E153" s="1">
        <v>3</v>
      </c>
      <c r="F153" s="1" t="s">
        <v>233</v>
      </c>
      <c r="G153" s="1" t="s">
        <v>30</v>
      </c>
      <c r="H153" s="1" t="s">
        <v>322</v>
      </c>
    </row>
    <row r="154" spans="1:8" ht="42.75" x14ac:dyDescent="0.2">
      <c r="A154" s="15">
        <v>11</v>
      </c>
      <c r="B154" s="1" t="s">
        <v>221</v>
      </c>
      <c r="C154" s="1" t="s">
        <v>104</v>
      </c>
      <c r="D154" s="1" t="s">
        <v>28</v>
      </c>
      <c r="E154" s="1">
        <v>2</v>
      </c>
      <c r="F154" s="1" t="s">
        <v>323</v>
      </c>
      <c r="G154" s="1" t="s">
        <v>30</v>
      </c>
      <c r="H154" s="1" t="s">
        <v>324</v>
      </c>
    </row>
    <row r="155" spans="1:8" ht="15" x14ac:dyDescent="0.2">
      <c r="A155" s="34">
        <v>12</v>
      </c>
      <c r="B155" s="35" t="s">
        <v>272</v>
      </c>
      <c r="C155" s="38" t="s">
        <v>273</v>
      </c>
      <c r="D155" s="1" t="s">
        <v>119</v>
      </c>
      <c r="E155" s="33">
        <v>1</v>
      </c>
      <c r="F155" s="38" t="s">
        <v>325</v>
      </c>
      <c r="G155" s="38" t="s">
        <v>30</v>
      </c>
      <c r="H155" s="1" t="s">
        <v>231</v>
      </c>
    </row>
    <row r="156" spans="1:8" ht="85.5" x14ac:dyDescent="0.2">
      <c r="A156" s="34">
        <v>12</v>
      </c>
      <c r="B156" s="42" t="s">
        <v>326</v>
      </c>
      <c r="C156" s="38" t="s">
        <v>273</v>
      </c>
      <c r="D156" s="1" t="s">
        <v>28</v>
      </c>
      <c r="E156" s="38">
        <v>1</v>
      </c>
      <c r="F156" s="38" t="s">
        <v>327</v>
      </c>
      <c r="G156" s="38" t="s">
        <v>30</v>
      </c>
      <c r="H156" s="33" t="s">
        <v>328</v>
      </c>
    </row>
    <row r="157" spans="1:8" ht="15" x14ac:dyDescent="0.2">
      <c r="A157" s="25"/>
    </row>
    <row r="158" spans="1:8" ht="15" x14ac:dyDescent="0.2">
      <c r="A158" s="25"/>
    </row>
    <row r="159" spans="1:8" ht="15" x14ac:dyDescent="0.2">
      <c r="A159" s="25"/>
    </row>
    <row r="160" spans="1:8" ht="15" x14ac:dyDescent="0.2">
      <c r="A160" s="25"/>
    </row>
    <row r="161" spans="1:1" ht="15" x14ac:dyDescent="0.2">
      <c r="A161" s="25"/>
    </row>
    <row r="162" spans="1:1" ht="15" x14ac:dyDescent="0.2">
      <c r="A162" s="25"/>
    </row>
    <row r="163" spans="1:1" ht="15" x14ac:dyDescent="0.2">
      <c r="A163" s="25"/>
    </row>
    <row r="164" spans="1:1" ht="15" x14ac:dyDescent="0.2">
      <c r="A164" s="25"/>
    </row>
    <row r="165" spans="1:1" ht="15" x14ac:dyDescent="0.2">
      <c r="A165" s="25"/>
    </row>
    <row r="166" spans="1:1" ht="15" x14ac:dyDescent="0.2">
      <c r="A166" s="25"/>
    </row>
    <row r="167" spans="1:1" ht="15" x14ac:dyDescent="0.2">
      <c r="A167" s="25"/>
    </row>
    <row r="168" spans="1:1" ht="15" x14ac:dyDescent="0.2">
      <c r="A168" s="25"/>
    </row>
    <row r="169" spans="1:1" ht="15" x14ac:dyDescent="0.2">
      <c r="A169" s="25"/>
    </row>
    <row r="170" spans="1:1" ht="15" x14ac:dyDescent="0.2">
      <c r="A170" s="25"/>
    </row>
    <row r="171" spans="1:1" ht="15" x14ac:dyDescent="0.2">
      <c r="A171" s="25"/>
    </row>
    <row r="172" spans="1:1" ht="15" x14ac:dyDescent="0.2">
      <c r="A172" s="25"/>
    </row>
    <row r="173" spans="1:1" ht="15" x14ac:dyDescent="0.2">
      <c r="A173" s="25"/>
    </row>
    <row r="174" spans="1:1" ht="15" x14ac:dyDescent="0.2">
      <c r="A174" s="25"/>
    </row>
    <row r="175" spans="1:1" ht="15" x14ac:dyDescent="0.2">
      <c r="A175" s="25"/>
    </row>
    <row r="176" spans="1:1" ht="15" x14ac:dyDescent="0.2">
      <c r="A176" s="25"/>
    </row>
    <row r="177" spans="1:1" ht="15" x14ac:dyDescent="0.2">
      <c r="A177" s="25"/>
    </row>
    <row r="178" spans="1:1" ht="15" x14ac:dyDescent="0.2">
      <c r="A178" s="25"/>
    </row>
    <row r="179" spans="1:1" ht="15" x14ac:dyDescent="0.2">
      <c r="A179" s="25"/>
    </row>
    <row r="180" spans="1:1" ht="15" x14ac:dyDescent="0.2">
      <c r="A180" s="25"/>
    </row>
    <row r="181" spans="1:1" ht="15" x14ac:dyDescent="0.2">
      <c r="A181" s="25"/>
    </row>
    <row r="182" spans="1:1" ht="15" x14ac:dyDescent="0.2">
      <c r="A182" s="25"/>
    </row>
    <row r="183" spans="1:1" ht="15" x14ac:dyDescent="0.2">
      <c r="A183" s="25"/>
    </row>
    <row r="184" spans="1:1" ht="15" x14ac:dyDescent="0.2">
      <c r="A184" s="25"/>
    </row>
    <row r="185" spans="1:1" ht="15" x14ac:dyDescent="0.2">
      <c r="A185" s="25"/>
    </row>
    <row r="186" spans="1:1" ht="15" x14ac:dyDescent="0.2">
      <c r="A186" s="25"/>
    </row>
    <row r="187" spans="1:1" ht="15" x14ac:dyDescent="0.2">
      <c r="A187" s="25"/>
    </row>
    <row r="188" spans="1:1" ht="15" x14ac:dyDescent="0.2">
      <c r="A188" s="25"/>
    </row>
    <row r="189" spans="1:1" ht="15" x14ac:dyDescent="0.2">
      <c r="A189" s="25"/>
    </row>
    <row r="190" spans="1:1" ht="15" x14ac:dyDescent="0.2">
      <c r="A190" s="25"/>
    </row>
    <row r="191" spans="1:1" ht="15" x14ac:dyDescent="0.2">
      <c r="A191" s="25"/>
    </row>
    <row r="192" spans="1:1" ht="15" x14ac:dyDescent="0.2">
      <c r="A192" s="25"/>
    </row>
    <row r="193" spans="1:1" ht="15" x14ac:dyDescent="0.2">
      <c r="A193" s="25"/>
    </row>
    <row r="194" spans="1:1" ht="15" x14ac:dyDescent="0.2">
      <c r="A194" s="25"/>
    </row>
    <row r="195" spans="1:1" ht="15" x14ac:dyDescent="0.2">
      <c r="A195" s="25"/>
    </row>
    <row r="196" spans="1:1" ht="15" x14ac:dyDescent="0.2">
      <c r="A196" s="25"/>
    </row>
    <row r="197" spans="1:1" ht="15" x14ac:dyDescent="0.2">
      <c r="A197" s="25"/>
    </row>
    <row r="198" spans="1:1" ht="15" x14ac:dyDescent="0.2">
      <c r="A198" s="25"/>
    </row>
    <row r="199" spans="1:1" ht="15" x14ac:dyDescent="0.2">
      <c r="A199" s="25"/>
    </row>
    <row r="200" spans="1:1" ht="15" x14ac:dyDescent="0.2">
      <c r="A200" s="25"/>
    </row>
    <row r="201" spans="1:1" ht="15" x14ac:dyDescent="0.2">
      <c r="A201" s="25"/>
    </row>
    <row r="202" spans="1:1" ht="15" x14ac:dyDescent="0.2">
      <c r="A202" s="25"/>
    </row>
    <row r="203" spans="1:1" ht="15" x14ac:dyDescent="0.2">
      <c r="A203" s="25"/>
    </row>
    <row r="204" spans="1:1" ht="15" x14ac:dyDescent="0.2">
      <c r="A204" s="25"/>
    </row>
    <row r="205" spans="1:1" ht="15" x14ac:dyDescent="0.2">
      <c r="A205" s="25"/>
    </row>
    <row r="206" spans="1:1" ht="15" x14ac:dyDescent="0.2">
      <c r="A206" s="25"/>
    </row>
    <row r="207" spans="1:1" ht="15" x14ac:dyDescent="0.2">
      <c r="A207" s="25"/>
    </row>
    <row r="208" spans="1:1" ht="15" x14ac:dyDescent="0.2">
      <c r="A208" s="25"/>
    </row>
    <row r="209" spans="1:1" ht="15" x14ac:dyDescent="0.2">
      <c r="A209" s="25"/>
    </row>
    <row r="210" spans="1:1" ht="15" x14ac:dyDescent="0.2">
      <c r="A210" s="25"/>
    </row>
    <row r="211" spans="1:1" ht="15" x14ac:dyDescent="0.2">
      <c r="A211" s="25"/>
    </row>
    <row r="212" spans="1:1" ht="15" x14ac:dyDescent="0.2">
      <c r="A212" s="25"/>
    </row>
    <row r="213" spans="1:1" ht="15" x14ac:dyDescent="0.2">
      <c r="A213" s="25"/>
    </row>
    <row r="214" spans="1:1" ht="15" x14ac:dyDescent="0.2">
      <c r="A214" s="25"/>
    </row>
    <row r="215" spans="1:1" ht="15" x14ac:dyDescent="0.2">
      <c r="A215" s="25"/>
    </row>
    <row r="216" spans="1:1" ht="15" x14ac:dyDescent="0.2">
      <c r="A216" s="25"/>
    </row>
    <row r="217" spans="1:1" ht="15" x14ac:dyDescent="0.2">
      <c r="A217" s="25"/>
    </row>
    <row r="218" spans="1:1" ht="15" x14ac:dyDescent="0.2">
      <c r="A218" s="25"/>
    </row>
    <row r="219" spans="1:1" ht="15" x14ac:dyDescent="0.2">
      <c r="A219" s="25"/>
    </row>
    <row r="220" spans="1:1" ht="15" x14ac:dyDescent="0.2">
      <c r="A220" s="25"/>
    </row>
    <row r="221" spans="1:1" ht="15" x14ac:dyDescent="0.2">
      <c r="A221" s="25"/>
    </row>
    <row r="222" spans="1:1" ht="15" x14ac:dyDescent="0.2">
      <c r="A222" s="25"/>
    </row>
    <row r="223" spans="1:1" ht="15" x14ac:dyDescent="0.2">
      <c r="A223" s="25"/>
    </row>
    <row r="224" spans="1:1" ht="15" x14ac:dyDescent="0.2">
      <c r="A224" s="25"/>
    </row>
    <row r="225" spans="1:1" ht="15" x14ac:dyDescent="0.2">
      <c r="A225" s="25"/>
    </row>
    <row r="226" spans="1:1" ht="15" x14ac:dyDescent="0.2">
      <c r="A226" s="25"/>
    </row>
    <row r="227" spans="1:1" ht="15" x14ac:dyDescent="0.2">
      <c r="A227" s="25"/>
    </row>
    <row r="228" spans="1:1" ht="15" x14ac:dyDescent="0.2">
      <c r="A228" s="25"/>
    </row>
    <row r="229" spans="1:1" ht="15" x14ac:dyDescent="0.2">
      <c r="A229" s="25"/>
    </row>
    <row r="230" spans="1:1" ht="15" x14ac:dyDescent="0.2">
      <c r="A230" s="25"/>
    </row>
    <row r="231" spans="1:1" ht="15" x14ac:dyDescent="0.2">
      <c r="A231" s="25"/>
    </row>
    <row r="232" spans="1:1" ht="15" x14ac:dyDescent="0.2">
      <c r="A232" s="25"/>
    </row>
    <row r="233" spans="1:1" ht="15" x14ac:dyDescent="0.2">
      <c r="A233" s="25"/>
    </row>
    <row r="234" spans="1:1" ht="15" x14ac:dyDescent="0.2">
      <c r="A234" s="25"/>
    </row>
    <row r="235" spans="1:1" ht="15" x14ac:dyDescent="0.2">
      <c r="A235" s="25"/>
    </row>
    <row r="236" spans="1:1" ht="15" x14ac:dyDescent="0.2">
      <c r="A236" s="25"/>
    </row>
    <row r="237" spans="1:1" ht="15" x14ac:dyDescent="0.2">
      <c r="A237" s="25"/>
    </row>
    <row r="238" spans="1:1" ht="15" x14ac:dyDescent="0.2">
      <c r="A238" s="25"/>
    </row>
    <row r="239" spans="1:1" ht="15" x14ac:dyDescent="0.2">
      <c r="A239" s="25"/>
    </row>
    <row r="240" spans="1:1" ht="15" x14ac:dyDescent="0.2">
      <c r="A240" s="25"/>
    </row>
    <row r="241" spans="1:1" ht="15" x14ac:dyDescent="0.2">
      <c r="A241" s="25"/>
    </row>
    <row r="242" spans="1:1" ht="15" x14ac:dyDescent="0.2">
      <c r="A242" s="25"/>
    </row>
    <row r="243" spans="1:1" ht="15" x14ac:dyDescent="0.2">
      <c r="A243" s="25"/>
    </row>
    <row r="244" spans="1:1" ht="15" x14ac:dyDescent="0.2">
      <c r="A244" s="25"/>
    </row>
    <row r="245" spans="1:1" ht="15" x14ac:dyDescent="0.2">
      <c r="A245" s="25"/>
    </row>
    <row r="246" spans="1:1" ht="15" x14ac:dyDescent="0.2">
      <c r="A246" s="25"/>
    </row>
    <row r="247" spans="1:1" ht="15" x14ac:dyDescent="0.2">
      <c r="A247" s="25"/>
    </row>
    <row r="248" spans="1:1" ht="15" x14ac:dyDescent="0.2">
      <c r="A248" s="25"/>
    </row>
    <row r="249" spans="1:1" ht="15" x14ac:dyDescent="0.2">
      <c r="A249" s="25"/>
    </row>
    <row r="250" spans="1:1" ht="15" x14ac:dyDescent="0.2">
      <c r="A250" s="25"/>
    </row>
    <row r="251" spans="1:1" ht="15" x14ac:dyDescent="0.2">
      <c r="A251" s="25"/>
    </row>
    <row r="252" spans="1:1" ht="15" x14ac:dyDescent="0.2">
      <c r="A252" s="25"/>
    </row>
    <row r="253" spans="1:1" ht="15" x14ac:dyDescent="0.2">
      <c r="A253" s="25"/>
    </row>
    <row r="254" spans="1:1" ht="15" x14ac:dyDescent="0.2">
      <c r="A254" s="25"/>
    </row>
    <row r="255" spans="1:1" ht="15" x14ac:dyDescent="0.2">
      <c r="A255" s="25"/>
    </row>
    <row r="256" spans="1:1" ht="15" x14ac:dyDescent="0.2">
      <c r="A256" s="25"/>
    </row>
    <row r="257" spans="1:1" ht="15" x14ac:dyDescent="0.2">
      <c r="A257" s="25"/>
    </row>
    <row r="258" spans="1:1" ht="15" x14ac:dyDescent="0.2">
      <c r="A258" s="25"/>
    </row>
    <row r="259" spans="1:1" ht="15" x14ac:dyDescent="0.2">
      <c r="A259" s="25"/>
    </row>
    <row r="260" spans="1:1" ht="15" x14ac:dyDescent="0.2">
      <c r="A260" s="25"/>
    </row>
    <row r="261" spans="1:1" ht="15" x14ac:dyDescent="0.2">
      <c r="A261" s="25"/>
    </row>
    <row r="262" spans="1:1" ht="15" x14ac:dyDescent="0.2">
      <c r="A262" s="25"/>
    </row>
    <row r="263" spans="1:1" ht="15" x14ac:dyDescent="0.2">
      <c r="A263" s="25"/>
    </row>
    <row r="264" spans="1:1" ht="15" x14ac:dyDescent="0.2">
      <c r="A264" s="25"/>
    </row>
    <row r="265" spans="1:1" ht="15" x14ac:dyDescent="0.2">
      <c r="A265" s="25"/>
    </row>
    <row r="266" spans="1:1" ht="15" x14ac:dyDescent="0.2">
      <c r="A266" s="25"/>
    </row>
    <row r="267" spans="1:1" ht="15" x14ac:dyDescent="0.2">
      <c r="A267" s="25"/>
    </row>
    <row r="268" spans="1:1" ht="15" x14ac:dyDescent="0.2">
      <c r="A268" s="25"/>
    </row>
    <row r="269" spans="1:1" ht="15" x14ac:dyDescent="0.2">
      <c r="A269" s="25"/>
    </row>
    <row r="270" spans="1:1" ht="15" x14ac:dyDescent="0.2">
      <c r="A270" s="25"/>
    </row>
    <row r="271" spans="1:1" ht="15" x14ac:dyDescent="0.2">
      <c r="A271" s="25"/>
    </row>
    <row r="272" spans="1:1" ht="15" x14ac:dyDescent="0.2">
      <c r="A272" s="25"/>
    </row>
    <row r="273" spans="1:1" ht="15" x14ac:dyDescent="0.2">
      <c r="A273" s="25"/>
    </row>
    <row r="274" spans="1:1" ht="15" x14ac:dyDescent="0.2">
      <c r="A274" s="25"/>
    </row>
    <row r="275" spans="1:1" ht="15" x14ac:dyDescent="0.2">
      <c r="A275" s="25"/>
    </row>
    <row r="276" spans="1:1" ht="15" x14ac:dyDescent="0.2">
      <c r="A276" s="25"/>
    </row>
    <row r="277" spans="1:1" ht="15" x14ac:dyDescent="0.2">
      <c r="A277" s="25"/>
    </row>
    <row r="278" spans="1:1" ht="15" x14ac:dyDescent="0.2">
      <c r="A278" s="25"/>
    </row>
    <row r="279" spans="1:1" ht="15" x14ac:dyDescent="0.2">
      <c r="A279" s="25"/>
    </row>
    <row r="280" spans="1:1" ht="15" x14ac:dyDescent="0.2">
      <c r="A280" s="25"/>
    </row>
    <row r="281" spans="1:1" ht="15" x14ac:dyDescent="0.2">
      <c r="A281" s="25"/>
    </row>
    <row r="282" spans="1:1" ht="15" x14ac:dyDescent="0.2">
      <c r="A282" s="25"/>
    </row>
    <row r="283" spans="1:1" ht="15" x14ac:dyDescent="0.2">
      <c r="A283" s="25"/>
    </row>
    <row r="284" spans="1:1" ht="15" x14ac:dyDescent="0.2">
      <c r="A284" s="25"/>
    </row>
    <row r="285" spans="1:1" ht="15" x14ac:dyDescent="0.2">
      <c r="A285" s="25"/>
    </row>
    <row r="286" spans="1:1" ht="15" x14ac:dyDescent="0.2">
      <c r="A286" s="25"/>
    </row>
    <row r="287" spans="1:1" ht="15" x14ac:dyDescent="0.2">
      <c r="A287" s="25"/>
    </row>
    <row r="288" spans="1:1" ht="15" x14ac:dyDescent="0.2">
      <c r="A288" s="25"/>
    </row>
    <row r="289" spans="1:1" ht="15" x14ac:dyDescent="0.2">
      <c r="A289" s="25"/>
    </row>
    <row r="290" spans="1:1" ht="15" x14ac:dyDescent="0.2">
      <c r="A290" s="25"/>
    </row>
    <row r="291" spans="1:1" ht="15" x14ac:dyDescent="0.2">
      <c r="A291" s="25"/>
    </row>
    <row r="292" spans="1:1" ht="15" x14ac:dyDescent="0.2">
      <c r="A292" s="25"/>
    </row>
    <row r="293" spans="1:1" ht="15" x14ac:dyDescent="0.2">
      <c r="A293" s="25"/>
    </row>
    <row r="294" spans="1:1" ht="15" x14ac:dyDescent="0.2">
      <c r="A294" s="25"/>
    </row>
    <row r="295" spans="1:1" ht="15" x14ac:dyDescent="0.2">
      <c r="A295" s="25"/>
    </row>
  </sheetData>
  <conditionalFormatting sqref="B10:B156">
    <cfRule type="duplicateValues" dxfId="5" priority="16"/>
  </conditionalFormatting>
  <conditionalFormatting sqref="B55">
    <cfRule type="duplicateValues" dxfId="4" priority="1"/>
  </conditionalFormatting>
  <printOptions horizontalCentered="1"/>
  <pageMargins left="0.19685039370078741" right="0.19685039370078741" top="0.47244094488188981" bottom="0.39370078740157483" header="0.19685039370078741" footer="0.19685039370078741"/>
  <pageSetup paperSize="9" scale="54" fitToHeight="99" orientation="landscape" r:id="rId1"/>
  <headerFooter>
    <oddHeader>&amp;C&amp;"Arial,Bold"&amp;F&amp;"-,Regular"
&amp;A&amp;RPage &amp;P</oddHeader>
    <oddFooter>&amp;RPrinted &amp;d</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71"/>
  <sheetViews>
    <sheetView showGridLines="0" zoomScaleNormal="100" workbookViewId="0">
      <pane ySplit="9" topLeftCell="A10" activePane="bottomLeft" state="frozen"/>
      <selection activeCell="A125" sqref="A125"/>
      <selection pane="bottomLeft" activeCell="A5" sqref="A5"/>
    </sheetView>
  </sheetViews>
  <sheetFormatPr defaultColWidth="8.625" defaultRowHeight="14.25" x14ac:dyDescent="0.2"/>
  <cols>
    <col min="1" max="1" width="25" style="16" customWidth="1"/>
    <col min="2" max="2" width="14.375" style="16" customWidth="1"/>
    <col min="3" max="3" width="60.625" style="16" customWidth="1"/>
    <col min="4" max="4" width="13.375" style="16" customWidth="1"/>
    <col min="5" max="5" width="11.5" style="16" customWidth="1"/>
    <col min="6" max="6" width="27.375" style="16" customWidth="1"/>
    <col min="7" max="7" width="13" style="16" customWidth="1"/>
    <col min="8" max="8" width="42.625" style="16" customWidth="1"/>
    <col min="9" max="16384" width="8.625" style="16"/>
  </cols>
  <sheetData>
    <row r="1" spans="1:8" ht="15.75" x14ac:dyDescent="0.2">
      <c r="A1" s="22" t="s">
        <v>12</v>
      </c>
      <c r="B1" s="23"/>
      <c r="C1" s="23"/>
      <c r="D1" s="23"/>
      <c r="E1" s="23"/>
      <c r="F1" s="23"/>
      <c r="G1" s="23"/>
      <c r="H1" s="23"/>
    </row>
    <row r="2" spans="1:8" ht="15.75" x14ac:dyDescent="0.2">
      <c r="A2" s="24" t="s">
        <v>329</v>
      </c>
      <c r="H2" s="25" t="str">
        <f t="array" aca="1" ref="H2" ca="1">_xlfn.CONCAT("Subtotal = ",SUM(IF(FREQUENCY(IF(SUBTOTAL(3,OFFSET(B10,ROW(SkillSets[Code])-ROW(B10),,1)),IF(SkillSets[Code]&lt;&gt;"",MATCH("~"&amp;SkillSets[Code],SkillSets[Code]&amp;"",0))),ROW(SkillSets[Code])-ROW(B10)+1),1)))</f>
        <v>Subtotal = 47</v>
      </c>
    </row>
    <row r="3" spans="1:8" ht="15" x14ac:dyDescent="0.2">
      <c r="A3" s="25" t="s">
        <v>330</v>
      </c>
    </row>
    <row r="4" spans="1:8" ht="15" x14ac:dyDescent="0.2">
      <c r="A4" s="25"/>
    </row>
    <row r="5" spans="1:8" x14ac:dyDescent="0.2">
      <c r="A5" s="16" t="s">
        <v>15</v>
      </c>
    </row>
    <row r="6" spans="1:8" x14ac:dyDescent="0.2">
      <c r="A6" s="16" t="s">
        <v>331</v>
      </c>
    </row>
    <row r="7" spans="1:8" x14ac:dyDescent="0.2">
      <c r="A7" s="16" t="s">
        <v>17</v>
      </c>
    </row>
    <row r="9" spans="1:8" ht="28.5" x14ac:dyDescent="0.2">
      <c r="A9" s="32" t="s">
        <v>18</v>
      </c>
      <c r="B9" s="27" t="s">
        <v>19</v>
      </c>
      <c r="C9" s="32" t="s">
        <v>20</v>
      </c>
      <c r="D9" s="32" t="s">
        <v>21</v>
      </c>
      <c r="E9" s="32" t="s">
        <v>332</v>
      </c>
      <c r="F9" s="32" t="s">
        <v>23</v>
      </c>
      <c r="G9" s="32" t="s">
        <v>24</v>
      </c>
      <c r="H9" s="32" t="s">
        <v>25</v>
      </c>
    </row>
    <row r="10" spans="1:8" ht="15" x14ac:dyDescent="0.2">
      <c r="A10" s="1">
        <v>1</v>
      </c>
      <c r="B10" s="11" t="s">
        <v>333</v>
      </c>
      <c r="C10" s="1" t="s">
        <v>334</v>
      </c>
      <c r="D10" s="1" t="s">
        <v>28</v>
      </c>
      <c r="E10" s="1">
        <v>1</v>
      </c>
      <c r="F10" s="1" t="s">
        <v>335</v>
      </c>
      <c r="G10" s="1" t="s">
        <v>35</v>
      </c>
      <c r="H10" s="1" t="s">
        <v>336</v>
      </c>
    </row>
    <row r="11" spans="1:8" ht="15" x14ac:dyDescent="0.2">
      <c r="A11" s="1">
        <v>1</v>
      </c>
      <c r="B11" s="11" t="s">
        <v>337</v>
      </c>
      <c r="C11" s="1" t="s">
        <v>338</v>
      </c>
      <c r="D11" s="1" t="s">
        <v>28</v>
      </c>
      <c r="E11" s="1">
        <v>1</v>
      </c>
      <c r="F11" s="1" t="s">
        <v>335</v>
      </c>
      <c r="G11" s="1" t="s">
        <v>35</v>
      </c>
      <c r="H11" s="1" t="s">
        <v>336</v>
      </c>
    </row>
    <row r="12" spans="1:8" ht="15" x14ac:dyDescent="0.2">
      <c r="A12" s="1">
        <v>1</v>
      </c>
      <c r="B12" s="11" t="s">
        <v>339</v>
      </c>
      <c r="C12" s="1" t="s">
        <v>340</v>
      </c>
      <c r="D12" s="1" t="s">
        <v>28</v>
      </c>
      <c r="E12" s="1">
        <v>1</v>
      </c>
      <c r="F12" s="1" t="s">
        <v>335</v>
      </c>
      <c r="G12" s="1" t="s">
        <v>35</v>
      </c>
      <c r="H12" s="1" t="s">
        <v>336</v>
      </c>
    </row>
    <row r="13" spans="1:8" ht="28.5" x14ac:dyDescent="0.2">
      <c r="A13" s="1">
        <v>1</v>
      </c>
      <c r="B13" s="11" t="s">
        <v>341</v>
      </c>
      <c r="C13" s="1" t="s">
        <v>342</v>
      </c>
      <c r="D13" s="1" t="s">
        <v>28</v>
      </c>
      <c r="E13" s="1">
        <v>1</v>
      </c>
      <c r="F13" s="1" t="s">
        <v>343</v>
      </c>
      <c r="G13" s="1" t="s">
        <v>30</v>
      </c>
      <c r="H13" s="1" t="s">
        <v>31</v>
      </c>
    </row>
    <row r="14" spans="1:8" ht="28.5" x14ac:dyDescent="0.2">
      <c r="A14" s="1">
        <v>1</v>
      </c>
      <c r="B14" s="11" t="s">
        <v>344</v>
      </c>
      <c r="C14" s="1" t="s">
        <v>345</v>
      </c>
      <c r="D14" s="1" t="s">
        <v>28</v>
      </c>
      <c r="E14" s="1">
        <v>1</v>
      </c>
      <c r="F14" s="1" t="s">
        <v>346</v>
      </c>
      <c r="G14" s="1" t="s">
        <v>30</v>
      </c>
      <c r="H14" s="1" t="s">
        <v>31</v>
      </c>
    </row>
    <row r="15" spans="1:8" ht="28.5" x14ac:dyDescent="0.2">
      <c r="A15" s="1">
        <v>2</v>
      </c>
      <c r="B15" s="11" t="s">
        <v>344</v>
      </c>
      <c r="C15" s="1" t="s">
        <v>345</v>
      </c>
      <c r="D15" s="1" t="s">
        <v>28</v>
      </c>
      <c r="E15" s="1">
        <v>2</v>
      </c>
      <c r="F15" s="1" t="s">
        <v>346</v>
      </c>
      <c r="G15" s="1" t="s">
        <v>30</v>
      </c>
      <c r="H15" s="1" t="s">
        <v>347</v>
      </c>
    </row>
    <row r="16" spans="1:8" ht="15" x14ac:dyDescent="0.2">
      <c r="A16" s="1">
        <v>2</v>
      </c>
      <c r="B16" s="11" t="s">
        <v>348</v>
      </c>
      <c r="C16" s="1" t="s">
        <v>349</v>
      </c>
      <c r="D16" s="1" t="s">
        <v>28</v>
      </c>
      <c r="E16" s="1">
        <v>1</v>
      </c>
      <c r="F16" s="1" t="s">
        <v>335</v>
      </c>
      <c r="G16" s="1" t="s">
        <v>35</v>
      </c>
      <c r="H16" s="1" t="s">
        <v>336</v>
      </c>
    </row>
    <row r="17" spans="1:8" ht="15" x14ac:dyDescent="0.2">
      <c r="A17" s="1">
        <v>2</v>
      </c>
      <c r="B17" s="11" t="s">
        <v>350</v>
      </c>
      <c r="C17" s="1" t="s">
        <v>351</v>
      </c>
      <c r="D17" s="1" t="s">
        <v>28</v>
      </c>
      <c r="E17" s="1">
        <v>1</v>
      </c>
      <c r="F17" s="1" t="s">
        <v>335</v>
      </c>
      <c r="G17" s="1" t="s">
        <v>35</v>
      </c>
      <c r="H17" s="1" t="s">
        <v>336</v>
      </c>
    </row>
    <row r="18" spans="1:8" ht="15" x14ac:dyDescent="0.2">
      <c r="A18" s="1">
        <v>2</v>
      </c>
      <c r="B18" s="11" t="s">
        <v>352</v>
      </c>
      <c r="C18" s="1" t="s">
        <v>353</v>
      </c>
      <c r="D18" s="1" t="s">
        <v>28</v>
      </c>
      <c r="E18" s="1">
        <v>1</v>
      </c>
      <c r="F18" s="1" t="s">
        <v>335</v>
      </c>
      <c r="G18" s="1" t="s">
        <v>35</v>
      </c>
      <c r="H18" s="1" t="s">
        <v>336</v>
      </c>
    </row>
    <row r="19" spans="1:8" ht="15" x14ac:dyDescent="0.2">
      <c r="A19" s="1">
        <v>2</v>
      </c>
      <c r="B19" s="11" t="s">
        <v>354</v>
      </c>
      <c r="C19" s="1" t="s">
        <v>355</v>
      </c>
      <c r="D19" s="1" t="s">
        <v>28</v>
      </c>
      <c r="E19" s="1">
        <v>1</v>
      </c>
      <c r="F19" s="1" t="s">
        <v>335</v>
      </c>
      <c r="G19" s="1" t="s">
        <v>35</v>
      </c>
      <c r="H19" s="1" t="s">
        <v>336</v>
      </c>
    </row>
    <row r="20" spans="1:8" ht="15" x14ac:dyDescent="0.2">
      <c r="A20" s="1">
        <v>2</v>
      </c>
      <c r="B20" s="11" t="s">
        <v>356</v>
      </c>
      <c r="C20" s="1" t="s">
        <v>357</v>
      </c>
      <c r="D20" s="1" t="s">
        <v>28</v>
      </c>
      <c r="E20" s="1">
        <v>1</v>
      </c>
      <c r="F20" s="1" t="s">
        <v>335</v>
      </c>
      <c r="G20" s="1" t="s">
        <v>35</v>
      </c>
      <c r="H20" s="1" t="s">
        <v>336</v>
      </c>
    </row>
    <row r="21" spans="1:8" ht="15" x14ac:dyDescent="0.2">
      <c r="A21" s="1">
        <v>2</v>
      </c>
      <c r="B21" s="11" t="s">
        <v>358</v>
      </c>
      <c r="C21" s="1" t="s">
        <v>359</v>
      </c>
      <c r="D21" s="1" t="s">
        <v>28</v>
      </c>
      <c r="E21" s="1">
        <v>1</v>
      </c>
      <c r="F21" s="1" t="s">
        <v>335</v>
      </c>
      <c r="G21" s="1" t="s">
        <v>35</v>
      </c>
      <c r="H21" s="1" t="s">
        <v>336</v>
      </c>
    </row>
    <row r="22" spans="1:8" ht="15" x14ac:dyDescent="0.2">
      <c r="A22" s="1">
        <v>4</v>
      </c>
      <c r="B22" s="11" t="s">
        <v>360</v>
      </c>
      <c r="C22" s="1" t="s">
        <v>361</v>
      </c>
      <c r="D22" s="1" t="s">
        <v>28</v>
      </c>
      <c r="E22" s="1">
        <v>1</v>
      </c>
      <c r="F22" s="1" t="s">
        <v>335</v>
      </c>
      <c r="G22" s="1" t="s">
        <v>35</v>
      </c>
      <c r="H22" s="1" t="s">
        <v>362</v>
      </c>
    </row>
    <row r="23" spans="1:8" ht="15" x14ac:dyDescent="0.2">
      <c r="A23" s="1">
        <v>4</v>
      </c>
      <c r="B23" s="11" t="s">
        <v>363</v>
      </c>
      <c r="C23" s="1" t="s">
        <v>364</v>
      </c>
      <c r="D23" s="1" t="s">
        <v>28</v>
      </c>
      <c r="E23" s="1">
        <v>1</v>
      </c>
      <c r="F23" s="1" t="s">
        <v>335</v>
      </c>
      <c r="G23" s="1" t="s">
        <v>35</v>
      </c>
      <c r="H23" s="1" t="s">
        <v>362</v>
      </c>
    </row>
    <row r="24" spans="1:8" ht="28.5" x14ac:dyDescent="0.2">
      <c r="A24" s="1">
        <v>4</v>
      </c>
      <c r="B24" s="11" t="s">
        <v>365</v>
      </c>
      <c r="C24" s="1" t="s">
        <v>366</v>
      </c>
      <c r="D24" s="1" t="s">
        <v>28</v>
      </c>
      <c r="E24" s="1">
        <v>1</v>
      </c>
      <c r="F24" s="1" t="s">
        <v>367</v>
      </c>
      <c r="G24" s="1" t="s">
        <v>75</v>
      </c>
      <c r="H24" s="1" t="s">
        <v>368</v>
      </c>
    </row>
    <row r="25" spans="1:8" ht="15" x14ac:dyDescent="0.2">
      <c r="A25" s="1">
        <v>4</v>
      </c>
      <c r="B25" s="11" t="s">
        <v>369</v>
      </c>
      <c r="C25" s="1" t="s">
        <v>370</v>
      </c>
      <c r="D25" s="1" t="s">
        <v>28</v>
      </c>
      <c r="E25" s="1">
        <v>1</v>
      </c>
      <c r="F25" s="1" t="s">
        <v>335</v>
      </c>
      <c r="G25" s="1" t="s">
        <v>35</v>
      </c>
      <c r="H25" s="1" t="s">
        <v>362</v>
      </c>
    </row>
    <row r="26" spans="1:8" ht="15" x14ac:dyDescent="0.2">
      <c r="A26" s="1">
        <v>4</v>
      </c>
      <c r="B26" s="11" t="s">
        <v>371</v>
      </c>
      <c r="C26" s="1" t="s">
        <v>372</v>
      </c>
      <c r="D26" s="1" t="s">
        <v>28</v>
      </c>
      <c r="E26" s="1">
        <v>1</v>
      </c>
      <c r="F26" s="1" t="s">
        <v>335</v>
      </c>
      <c r="G26" s="1" t="s">
        <v>35</v>
      </c>
      <c r="H26" s="1" t="s">
        <v>362</v>
      </c>
    </row>
    <row r="27" spans="1:8" ht="28.5" x14ac:dyDescent="0.2">
      <c r="A27" s="1">
        <v>5</v>
      </c>
      <c r="B27" s="11" t="s">
        <v>344</v>
      </c>
      <c r="C27" s="1" t="s">
        <v>345</v>
      </c>
      <c r="D27" s="1" t="s">
        <v>28</v>
      </c>
      <c r="E27" s="1">
        <v>3</v>
      </c>
      <c r="F27" s="1" t="s">
        <v>346</v>
      </c>
      <c r="G27" s="1" t="s">
        <v>30</v>
      </c>
      <c r="H27" s="1" t="s">
        <v>123</v>
      </c>
    </row>
    <row r="28" spans="1:8" ht="15" x14ac:dyDescent="0.2">
      <c r="A28" s="1">
        <v>5</v>
      </c>
      <c r="B28" s="11" t="s">
        <v>350</v>
      </c>
      <c r="C28" s="1" t="s">
        <v>351</v>
      </c>
      <c r="D28" s="1" t="s">
        <v>28</v>
      </c>
      <c r="E28" s="1">
        <v>2</v>
      </c>
      <c r="F28" s="1" t="s">
        <v>335</v>
      </c>
      <c r="G28" s="1" t="s">
        <v>35</v>
      </c>
      <c r="H28" s="1" t="s">
        <v>123</v>
      </c>
    </row>
    <row r="29" spans="1:8" ht="15" x14ac:dyDescent="0.2">
      <c r="A29" s="1">
        <v>5</v>
      </c>
      <c r="B29" s="11" t="s">
        <v>352</v>
      </c>
      <c r="C29" s="1" t="s">
        <v>353</v>
      </c>
      <c r="D29" s="1" t="s">
        <v>28</v>
      </c>
      <c r="E29" s="1">
        <v>2</v>
      </c>
      <c r="F29" s="1" t="s">
        <v>335</v>
      </c>
      <c r="G29" s="1" t="s">
        <v>35</v>
      </c>
      <c r="H29" s="1" t="s">
        <v>123</v>
      </c>
    </row>
    <row r="30" spans="1:8" ht="28.5" x14ac:dyDescent="0.2">
      <c r="A30" s="1">
        <v>5</v>
      </c>
      <c r="B30" s="11" t="s">
        <v>365</v>
      </c>
      <c r="C30" s="1" t="s">
        <v>366</v>
      </c>
      <c r="D30" s="1" t="s">
        <v>28</v>
      </c>
      <c r="E30" s="1">
        <v>2</v>
      </c>
      <c r="F30" s="1" t="s">
        <v>367</v>
      </c>
      <c r="G30" s="1" t="s">
        <v>75</v>
      </c>
      <c r="H30" s="1" t="s">
        <v>123</v>
      </c>
    </row>
    <row r="31" spans="1:8" ht="153.75" customHeight="1" x14ac:dyDescent="0.2">
      <c r="A31" s="1">
        <v>6</v>
      </c>
      <c r="B31" s="11" t="s">
        <v>333</v>
      </c>
      <c r="C31" s="1" t="s">
        <v>334</v>
      </c>
      <c r="D31" s="1" t="s">
        <v>28</v>
      </c>
      <c r="E31" s="1">
        <v>2</v>
      </c>
      <c r="F31" s="1" t="s">
        <v>335</v>
      </c>
      <c r="G31" s="1" t="s">
        <v>35</v>
      </c>
      <c r="H31" s="1" t="s">
        <v>373</v>
      </c>
    </row>
    <row r="32" spans="1:8" ht="42.75" x14ac:dyDescent="0.2">
      <c r="A32" s="1">
        <v>6</v>
      </c>
      <c r="B32" s="11" t="s">
        <v>337</v>
      </c>
      <c r="C32" s="1" t="s">
        <v>338</v>
      </c>
      <c r="D32" s="1" t="s">
        <v>119</v>
      </c>
      <c r="E32" s="1">
        <v>1</v>
      </c>
      <c r="F32" s="1" t="s">
        <v>374</v>
      </c>
      <c r="G32" s="1" t="s">
        <v>30</v>
      </c>
      <c r="H32" s="1" t="s">
        <v>375</v>
      </c>
    </row>
    <row r="33" spans="1:8" ht="128.25" x14ac:dyDescent="0.2">
      <c r="A33" s="1">
        <v>6</v>
      </c>
      <c r="B33" s="11" t="s">
        <v>339</v>
      </c>
      <c r="C33" s="1" t="s">
        <v>340</v>
      </c>
      <c r="D33" s="1" t="s">
        <v>28</v>
      </c>
      <c r="E33" s="1">
        <v>2</v>
      </c>
      <c r="F33" s="1" t="s">
        <v>335</v>
      </c>
      <c r="G33" s="1" t="s">
        <v>35</v>
      </c>
      <c r="H33" s="17" t="s">
        <v>376</v>
      </c>
    </row>
    <row r="34" spans="1:8" ht="42.75" x14ac:dyDescent="0.2">
      <c r="A34" s="1">
        <v>6</v>
      </c>
      <c r="B34" s="11" t="s">
        <v>341</v>
      </c>
      <c r="C34" s="1" t="s">
        <v>342</v>
      </c>
      <c r="D34" s="1" t="s">
        <v>119</v>
      </c>
      <c r="E34" s="1">
        <v>1</v>
      </c>
      <c r="F34" s="1" t="s">
        <v>377</v>
      </c>
      <c r="G34" s="1" t="s">
        <v>35</v>
      </c>
      <c r="H34" s="1" t="s">
        <v>375</v>
      </c>
    </row>
    <row r="35" spans="1:8" ht="53.25" customHeight="1" x14ac:dyDescent="0.2">
      <c r="A35" s="1">
        <v>6</v>
      </c>
      <c r="B35" s="11" t="s">
        <v>344</v>
      </c>
      <c r="C35" s="1" t="s">
        <v>345</v>
      </c>
      <c r="D35" s="1" t="s">
        <v>28</v>
      </c>
      <c r="E35" s="1">
        <v>4</v>
      </c>
      <c r="F35" s="1" t="s">
        <v>378</v>
      </c>
      <c r="G35" s="1" t="s">
        <v>30</v>
      </c>
      <c r="H35" s="1" t="s">
        <v>379</v>
      </c>
    </row>
    <row r="36" spans="1:8" ht="57" x14ac:dyDescent="0.2">
      <c r="A36" s="1">
        <v>6</v>
      </c>
      <c r="B36" s="11" t="s">
        <v>348</v>
      </c>
      <c r="C36" s="1" t="s">
        <v>380</v>
      </c>
      <c r="D36" s="1" t="s">
        <v>28</v>
      </c>
      <c r="E36" s="1">
        <v>2</v>
      </c>
      <c r="F36" s="1" t="s">
        <v>335</v>
      </c>
      <c r="G36" s="1" t="s">
        <v>35</v>
      </c>
      <c r="H36" s="1" t="s">
        <v>381</v>
      </c>
    </row>
    <row r="37" spans="1:8" ht="85.5" x14ac:dyDescent="0.2">
      <c r="A37" s="1">
        <v>6</v>
      </c>
      <c r="B37" s="11" t="s">
        <v>354</v>
      </c>
      <c r="C37" s="1" t="s">
        <v>355</v>
      </c>
      <c r="D37" s="1" t="s">
        <v>28</v>
      </c>
      <c r="E37" s="1">
        <v>2</v>
      </c>
      <c r="F37" s="1" t="s">
        <v>335</v>
      </c>
      <c r="G37" s="1" t="s">
        <v>35</v>
      </c>
      <c r="H37" s="1" t="s">
        <v>382</v>
      </c>
    </row>
    <row r="38" spans="1:8" ht="42.75" x14ac:dyDescent="0.2">
      <c r="A38" s="1">
        <v>6</v>
      </c>
      <c r="B38" s="11" t="s">
        <v>356</v>
      </c>
      <c r="C38" s="1" t="s">
        <v>357</v>
      </c>
      <c r="D38" s="1" t="s">
        <v>28</v>
      </c>
      <c r="E38" s="1">
        <v>2</v>
      </c>
      <c r="F38" s="1" t="s">
        <v>335</v>
      </c>
      <c r="G38" s="1" t="s">
        <v>35</v>
      </c>
      <c r="H38" s="1" t="s">
        <v>383</v>
      </c>
    </row>
    <row r="39" spans="1:8" ht="71.25" x14ac:dyDescent="0.2">
      <c r="A39" s="1">
        <v>6</v>
      </c>
      <c r="B39" s="11" t="s">
        <v>358</v>
      </c>
      <c r="C39" s="1" t="s">
        <v>359</v>
      </c>
      <c r="D39" s="1" t="s">
        <v>28</v>
      </c>
      <c r="E39" s="1">
        <v>2</v>
      </c>
      <c r="F39" s="1" t="s">
        <v>335</v>
      </c>
      <c r="G39" s="1" t="s">
        <v>35</v>
      </c>
      <c r="H39" s="1" t="s">
        <v>384</v>
      </c>
    </row>
    <row r="40" spans="1:8" ht="71.25" x14ac:dyDescent="0.2">
      <c r="A40" s="1">
        <v>6</v>
      </c>
      <c r="B40" s="11" t="s">
        <v>360</v>
      </c>
      <c r="C40" s="1" t="s">
        <v>361</v>
      </c>
      <c r="D40" s="1" t="s">
        <v>28</v>
      </c>
      <c r="E40" s="1">
        <v>2</v>
      </c>
      <c r="F40" s="1" t="s">
        <v>335</v>
      </c>
      <c r="G40" s="1" t="s">
        <v>35</v>
      </c>
      <c r="H40" s="1" t="s">
        <v>384</v>
      </c>
    </row>
    <row r="41" spans="1:8" ht="85.5" x14ac:dyDescent="0.2">
      <c r="A41" s="1">
        <v>6</v>
      </c>
      <c r="B41" s="11" t="s">
        <v>363</v>
      </c>
      <c r="C41" s="1" t="s">
        <v>364</v>
      </c>
      <c r="D41" s="1" t="s">
        <v>28</v>
      </c>
      <c r="E41" s="1">
        <v>2</v>
      </c>
      <c r="F41" s="1" t="s">
        <v>335</v>
      </c>
      <c r="G41" s="1" t="s">
        <v>35</v>
      </c>
      <c r="H41" s="1" t="s">
        <v>385</v>
      </c>
    </row>
    <row r="42" spans="1:8" ht="57" x14ac:dyDescent="0.2">
      <c r="A42" s="1">
        <v>6</v>
      </c>
      <c r="B42" s="11" t="s">
        <v>365</v>
      </c>
      <c r="C42" s="1" t="s">
        <v>366</v>
      </c>
      <c r="D42" s="1" t="s">
        <v>28</v>
      </c>
      <c r="E42" s="1">
        <v>3</v>
      </c>
      <c r="F42" s="1" t="s">
        <v>386</v>
      </c>
      <c r="G42" s="1" t="s">
        <v>75</v>
      </c>
      <c r="H42" s="1" t="s">
        <v>387</v>
      </c>
    </row>
    <row r="43" spans="1:8" ht="71.25" x14ac:dyDescent="0.2">
      <c r="A43" s="1">
        <v>6</v>
      </c>
      <c r="B43" s="11" t="s">
        <v>369</v>
      </c>
      <c r="C43" s="1" t="s">
        <v>370</v>
      </c>
      <c r="D43" s="1" t="s">
        <v>28</v>
      </c>
      <c r="E43" s="1">
        <v>2</v>
      </c>
      <c r="F43" s="1" t="s">
        <v>335</v>
      </c>
      <c r="G43" s="1" t="s">
        <v>35</v>
      </c>
      <c r="H43" s="1" t="s">
        <v>384</v>
      </c>
    </row>
    <row r="44" spans="1:8" ht="71.25" x14ac:dyDescent="0.2">
      <c r="A44" s="1">
        <v>6</v>
      </c>
      <c r="B44" s="11" t="s">
        <v>371</v>
      </c>
      <c r="C44" s="1" t="s">
        <v>372</v>
      </c>
      <c r="D44" s="1" t="s">
        <v>28</v>
      </c>
      <c r="E44" s="1">
        <v>2</v>
      </c>
      <c r="F44" s="1" t="s">
        <v>335</v>
      </c>
      <c r="G44" s="1" t="s">
        <v>35</v>
      </c>
      <c r="H44" s="1" t="s">
        <v>384</v>
      </c>
    </row>
    <row r="45" spans="1:8" ht="57" x14ac:dyDescent="0.2">
      <c r="A45" s="1">
        <v>6</v>
      </c>
      <c r="B45" s="11" t="s">
        <v>388</v>
      </c>
      <c r="C45" s="1" t="s">
        <v>389</v>
      </c>
      <c r="D45" s="1" t="s">
        <v>28</v>
      </c>
      <c r="E45" s="1">
        <v>1</v>
      </c>
      <c r="F45" s="1" t="s">
        <v>335</v>
      </c>
      <c r="G45" s="1" t="s">
        <v>35</v>
      </c>
      <c r="H45" s="1" t="s">
        <v>390</v>
      </c>
    </row>
    <row r="46" spans="1:8" ht="57" x14ac:dyDescent="0.2">
      <c r="A46" s="1">
        <v>6</v>
      </c>
      <c r="B46" s="11" t="s">
        <v>391</v>
      </c>
      <c r="C46" s="1" t="s">
        <v>392</v>
      </c>
      <c r="D46" s="1" t="s">
        <v>28</v>
      </c>
      <c r="E46" s="1">
        <v>1</v>
      </c>
      <c r="F46" s="1" t="s">
        <v>335</v>
      </c>
      <c r="G46" s="1" t="s">
        <v>35</v>
      </c>
      <c r="H46" s="1" t="s">
        <v>390</v>
      </c>
    </row>
    <row r="47" spans="1:8" ht="142.5" customHeight="1" x14ac:dyDescent="0.2">
      <c r="A47" s="1">
        <v>6</v>
      </c>
      <c r="B47" s="11" t="s">
        <v>393</v>
      </c>
      <c r="C47" s="1" t="s">
        <v>394</v>
      </c>
      <c r="D47" s="1" t="s">
        <v>28</v>
      </c>
      <c r="E47" s="1">
        <v>1</v>
      </c>
      <c r="F47" s="1" t="s">
        <v>335</v>
      </c>
      <c r="G47" s="1" t="s">
        <v>35</v>
      </c>
      <c r="H47" s="1" t="s">
        <v>395</v>
      </c>
    </row>
    <row r="48" spans="1:8" ht="140.25" customHeight="1" x14ac:dyDescent="0.2">
      <c r="A48" s="1">
        <v>6</v>
      </c>
      <c r="B48" s="11" t="s">
        <v>396</v>
      </c>
      <c r="C48" s="1" t="s">
        <v>397</v>
      </c>
      <c r="D48" s="1" t="s">
        <v>28</v>
      </c>
      <c r="E48" s="1">
        <v>1</v>
      </c>
      <c r="F48" s="1" t="s">
        <v>335</v>
      </c>
      <c r="G48" s="1" t="s">
        <v>35</v>
      </c>
      <c r="H48" s="1" t="s">
        <v>395</v>
      </c>
    </row>
    <row r="49" spans="1:8" ht="128.25" x14ac:dyDescent="0.2">
      <c r="A49" s="1">
        <v>6</v>
      </c>
      <c r="B49" s="11" t="s">
        <v>398</v>
      </c>
      <c r="C49" s="1" t="s">
        <v>399</v>
      </c>
      <c r="D49" s="1" t="s">
        <v>28</v>
      </c>
      <c r="E49" s="1">
        <v>1</v>
      </c>
      <c r="F49" s="1" t="s">
        <v>335</v>
      </c>
      <c r="G49" s="1" t="s">
        <v>35</v>
      </c>
      <c r="H49" s="1" t="s">
        <v>395</v>
      </c>
    </row>
    <row r="50" spans="1:8" ht="128.25" x14ac:dyDescent="0.2">
      <c r="A50" s="1">
        <v>6</v>
      </c>
      <c r="B50" s="11" t="s">
        <v>400</v>
      </c>
      <c r="C50" s="1" t="s">
        <v>401</v>
      </c>
      <c r="D50" s="1" t="s">
        <v>28</v>
      </c>
      <c r="E50" s="1">
        <v>1</v>
      </c>
      <c r="F50" s="1" t="s">
        <v>335</v>
      </c>
      <c r="G50" s="1" t="s">
        <v>35</v>
      </c>
      <c r="H50" s="1" t="s">
        <v>395</v>
      </c>
    </row>
    <row r="51" spans="1:8" ht="128.25" x14ac:dyDescent="0.2">
      <c r="A51" s="1">
        <v>6</v>
      </c>
      <c r="B51" s="11" t="s">
        <v>402</v>
      </c>
      <c r="C51" s="1" t="s">
        <v>403</v>
      </c>
      <c r="D51" s="1" t="s">
        <v>28</v>
      </c>
      <c r="E51" s="1">
        <v>1</v>
      </c>
      <c r="F51" s="1" t="s">
        <v>335</v>
      </c>
      <c r="G51" s="1" t="s">
        <v>35</v>
      </c>
      <c r="H51" s="1" t="s">
        <v>395</v>
      </c>
    </row>
    <row r="52" spans="1:8" ht="128.25" x14ac:dyDescent="0.2">
      <c r="A52" s="1">
        <v>6</v>
      </c>
      <c r="B52" s="11" t="s">
        <v>404</v>
      </c>
      <c r="C52" s="1" t="s">
        <v>405</v>
      </c>
      <c r="D52" s="1" t="s">
        <v>28</v>
      </c>
      <c r="E52" s="1">
        <v>1</v>
      </c>
      <c r="F52" s="1" t="s">
        <v>335</v>
      </c>
      <c r="G52" s="1" t="s">
        <v>35</v>
      </c>
      <c r="H52" s="1" t="s">
        <v>395</v>
      </c>
    </row>
    <row r="53" spans="1:8" ht="128.25" x14ac:dyDescent="0.2">
      <c r="A53" s="1">
        <v>6</v>
      </c>
      <c r="B53" s="11" t="s">
        <v>406</v>
      </c>
      <c r="C53" s="1" t="s">
        <v>407</v>
      </c>
      <c r="D53" s="1" t="s">
        <v>28</v>
      </c>
      <c r="E53" s="1">
        <v>1</v>
      </c>
      <c r="F53" s="1" t="s">
        <v>335</v>
      </c>
      <c r="G53" s="1" t="s">
        <v>35</v>
      </c>
      <c r="H53" s="1" t="s">
        <v>395</v>
      </c>
    </row>
    <row r="54" spans="1:8" ht="57" x14ac:dyDescent="0.2">
      <c r="A54" s="1">
        <v>6</v>
      </c>
      <c r="B54" s="11" t="s">
        <v>408</v>
      </c>
      <c r="C54" s="1" t="s">
        <v>409</v>
      </c>
      <c r="D54" s="1" t="s">
        <v>28</v>
      </c>
      <c r="E54" s="1">
        <v>1</v>
      </c>
      <c r="F54" s="1" t="s">
        <v>335</v>
      </c>
      <c r="G54" s="1" t="s">
        <v>35</v>
      </c>
      <c r="H54" s="1" t="s">
        <v>410</v>
      </c>
    </row>
    <row r="55" spans="1:8" ht="85.5" x14ac:dyDescent="0.2">
      <c r="A55" s="1">
        <v>6</v>
      </c>
      <c r="B55" s="11" t="s">
        <v>411</v>
      </c>
      <c r="C55" s="1" t="s">
        <v>412</v>
      </c>
      <c r="D55" s="1" t="s">
        <v>28</v>
      </c>
      <c r="E55" s="1">
        <v>1</v>
      </c>
      <c r="F55" s="1" t="s">
        <v>335</v>
      </c>
      <c r="G55" s="1" t="s">
        <v>35</v>
      </c>
      <c r="H55" s="1" t="s">
        <v>413</v>
      </c>
    </row>
    <row r="56" spans="1:8" ht="132" customHeight="1" x14ac:dyDescent="0.2">
      <c r="A56" s="1">
        <v>6</v>
      </c>
      <c r="B56" s="11" t="s">
        <v>414</v>
      </c>
      <c r="C56" s="1" t="s">
        <v>415</v>
      </c>
      <c r="D56" s="1" t="s">
        <v>28</v>
      </c>
      <c r="E56" s="1">
        <v>1</v>
      </c>
      <c r="F56" s="1" t="s">
        <v>416</v>
      </c>
      <c r="G56" s="1" t="s">
        <v>30</v>
      </c>
      <c r="H56" s="1" t="s">
        <v>417</v>
      </c>
    </row>
    <row r="57" spans="1:8" ht="138.75" customHeight="1" x14ac:dyDescent="0.2">
      <c r="A57" s="1">
        <v>6</v>
      </c>
      <c r="B57" s="11" t="s">
        <v>418</v>
      </c>
      <c r="C57" s="1" t="s">
        <v>419</v>
      </c>
      <c r="D57" s="1" t="s">
        <v>28</v>
      </c>
      <c r="E57" s="1">
        <v>1</v>
      </c>
      <c r="F57" s="1" t="s">
        <v>335</v>
      </c>
      <c r="G57" s="1" t="s">
        <v>35</v>
      </c>
      <c r="H57" s="1" t="s">
        <v>395</v>
      </c>
    </row>
    <row r="58" spans="1:8" ht="99" customHeight="1" x14ac:dyDescent="0.2">
      <c r="A58" s="1">
        <v>6</v>
      </c>
      <c r="B58" s="11" t="s">
        <v>420</v>
      </c>
      <c r="C58" s="1" t="s">
        <v>421</v>
      </c>
      <c r="D58" s="1" t="s">
        <v>28</v>
      </c>
      <c r="E58" s="1">
        <v>1</v>
      </c>
      <c r="F58" s="1" t="s">
        <v>422</v>
      </c>
      <c r="G58" s="1" t="s">
        <v>75</v>
      </c>
      <c r="H58" s="1" t="s">
        <v>423</v>
      </c>
    </row>
    <row r="59" spans="1:8" ht="128.25" x14ac:dyDescent="0.2">
      <c r="A59" s="1">
        <v>6</v>
      </c>
      <c r="B59" s="11" t="s">
        <v>424</v>
      </c>
      <c r="C59" s="1" t="s">
        <v>425</v>
      </c>
      <c r="D59" s="1" t="s">
        <v>28</v>
      </c>
      <c r="E59" s="1">
        <v>1</v>
      </c>
      <c r="F59" s="1" t="s">
        <v>335</v>
      </c>
      <c r="G59" s="1" t="s">
        <v>35</v>
      </c>
      <c r="H59" s="1" t="s">
        <v>395</v>
      </c>
    </row>
    <row r="60" spans="1:8" ht="42.75" x14ac:dyDescent="0.2">
      <c r="A60" s="1">
        <v>7</v>
      </c>
      <c r="B60" s="11" t="s">
        <v>426</v>
      </c>
      <c r="C60" s="1" t="s">
        <v>427</v>
      </c>
      <c r="D60" s="1" t="s">
        <v>28</v>
      </c>
      <c r="E60" s="1">
        <v>1</v>
      </c>
      <c r="F60" s="1" t="s">
        <v>335</v>
      </c>
      <c r="G60" s="1" t="s">
        <v>35</v>
      </c>
      <c r="H60" s="1" t="s">
        <v>428</v>
      </c>
    </row>
    <row r="61" spans="1:8" ht="42.75" x14ac:dyDescent="0.2">
      <c r="A61" s="1">
        <v>7</v>
      </c>
      <c r="B61" s="11" t="s">
        <v>429</v>
      </c>
      <c r="C61" s="1" t="s">
        <v>430</v>
      </c>
      <c r="D61" s="1" t="s">
        <v>28</v>
      </c>
      <c r="E61" s="1">
        <v>1</v>
      </c>
      <c r="F61" s="1" t="s">
        <v>335</v>
      </c>
      <c r="G61" s="1" t="s">
        <v>35</v>
      </c>
      <c r="H61" s="1" t="s">
        <v>428</v>
      </c>
    </row>
    <row r="62" spans="1:8" ht="42.75" x14ac:dyDescent="0.2">
      <c r="A62" s="1">
        <v>7</v>
      </c>
      <c r="B62" s="11" t="s">
        <v>431</v>
      </c>
      <c r="C62" s="1" t="s">
        <v>432</v>
      </c>
      <c r="D62" s="1" t="s">
        <v>28</v>
      </c>
      <c r="E62" s="1">
        <v>1</v>
      </c>
      <c r="F62" s="1" t="s">
        <v>335</v>
      </c>
      <c r="G62" s="1" t="s">
        <v>35</v>
      </c>
      <c r="H62" s="1" t="s">
        <v>428</v>
      </c>
    </row>
    <row r="63" spans="1:8" ht="42.75" x14ac:dyDescent="0.2">
      <c r="A63" s="1">
        <v>7</v>
      </c>
      <c r="B63" s="11" t="s">
        <v>433</v>
      </c>
      <c r="C63" s="1" t="s">
        <v>434</v>
      </c>
      <c r="D63" s="1" t="s">
        <v>28</v>
      </c>
      <c r="E63" s="1">
        <v>1</v>
      </c>
      <c r="F63" s="1" t="s">
        <v>335</v>
      </c>
      <c r="G63" s="1" t="s">
        <v>35</v>
      </c>
      <c r="H63" s="1" t="s">
        <v>428</v>
      </c>
    </row>
    <row r="64" spans="1:8" ht="42.75" x14ac:dyDescent="0.2">
      <c r="A64" s="1">
        <v>7</v>
      </c>
      <c r="B64" s="11" t="s">
        <v>435</v>
      </c>
      <c r="C64" s="1" t="s">
        <v>436</v>
      </c>
      <c r="D64" s="1" t="s">
        <v>28</v>
      </c>
      <c r="E64" s="1">
        <v>1</v>
      </c>
      <c r="F64" s="1" t="s">
        <v>335</v>
      </c>
      <c r="G64" s="1" t="s">
        <v>35</v>
      </c>
      <c r="H64" s="1" t="s">
        <v>428</v>
      </c>
    </row>
    <row r="65" spans="1:8" ht="42.75" x14ac:dyDescent="0.2">
      <c r="A65" s="1">
        <v>7</v>
      </c>
      <c r="B65" s="11" t="s">
        <v>437</v>
      </c>
      <c r="C65" s="1" t="s">
        <v>438</v>
      </c>
      <c r="D65" s="1" t="s">
        <v>28</v>
      </c>
      <c r="E65" s="1">
        <v>1</v>
      </c>
      <c r="F65" s="1" t="s">
        <v>335</v>
      </c>
      <c r="G65" s="1" t="s">
        <v>35</v>
      </c>
      <c r="H65" s="1" t="s">
        <v>428</v>
      </c>
    </row>
    <row r="66" spans="1:8" ht="42.75" x14ac:dyDescent="0.2">
      <c r="A66" s="1">
        <v>7</v>
      </c>
      <c r="B66" s="11" t="s">
        <v>439</v>
      </c>
      <c r="C66" s="1" t="s">
        <v>440</v>
      </c>
      <c r="D66" s="1" t="s">
        <v>28</v>
      </c>
      <c r="E66" s="1">
        <v>1</v>
      </c>
      <c r="F66" s="1" t="s">
        <v>335</v>
      </c>
      <c r="G66" s="1" t="s">
        <v>35</v>
      </c>
      <c r="H66" s="1" t="s">
        <v>428</v>
      </c>
    </row>
    <row r="67" spans="1:8" ht="57" x14ac:dyDescent="0.2">
      <c r="A67" s="1">
        <v>8</v>
      </c>
      <c r="B67" s="11" t="s">
        <v>388</v>
      </c>
      <c r="C67" s="1" t="s">
        <v>389</v>
      </c>
      <c r="D67" s="1" t="s">
        <v>28</v>
      </c>
      <c r="E67" s="1">
        <v>2</v>
      </c>
      <c r="F67" s="1" t="s">
        <v>441</v>
      </c>
      <c r="G67" s="1" t="s">
        <v>30</v>
      </c>
      <c r="H67" s="1" t="s">
        <v>442</v>
      </c>
    </row>
    <row r="68" spans="1:8" ht="42.75" x14ac:dyDescent="0.2">
      <c r="A68" s="1">
        <v>8</v>
      </c>
      <c r="B68" s="11" t="s">
        <v>443</v>
      </c>
      <c r="C68" s="1" t="s">
        <v>444</v>
      </c>
      <c r="D68" s="1" t="s">
        <v>28</v>
      </c>
      <c r="E68" s="1">
        <v>1</v>
      </c>
      <c r="F68" s="1" t="s">
        <v>336</v>
      </c>
      <c r="G68" s="1" t="s">
        <v>35</v>
      </c>
      <c r="H68" s="1" t="s">
        <v>445</v>
      </c>
    </row>
    <row r="69" spans="1:8" ht="57" x14ac:dyDescent="0.2">
      <c r="A69" s="1">
        <v>8</v>
      </c>
      <c r="B69" s="11" t="s">
        <v>446</v>
      </c>
      <c r="C69" s="1" t="s">
        <v>447</v>
      </c>
      <c r="D69" s="1" t="s">
        <v>28</v>
      </c>
      <c r="E69" s="1">
        <v>1</v>
      </c>
      <c r="F69" s="1" t="s">
        <v>336</v>
      </c>
      <c r="G69" s="1" t="s">
        <v>35</v>
      </c>
      <c r="H69" s="1" t="s">
        <v>448</v>
      </c>
    </row>
    <row r="70" spans="1:8" ht="57" x14ac:dyDescent="0.2">
      <c r="A70" s="1">
        <v>8</v>
      </c>
      <c r="B70" s="11" t="s">
        <v>449</v>
      </c>
      <c r="C70" s="1" t="s">
        <v>450</v>
      </c>
      <c r="D70" s="1" t="s">
        <v>28</v>
      </c>
      <c r="E70" s="1">
        <v>1</v>
      </c>
      <c r="F70" s="1" t="s">
        <v>336</v>
      </c>
      <c r="G70" s="1" t="s">
        <v>35</v>
      </c>
      <c r="H70" s="1" t="s">
        <v>448</v>
      </c>
    </row>
    <row r="71" spans="1:8" ht="42.75" x14ac:dyDescent="0.2">
      <c r="A71" s="1">
        <v>10</v>
      </c>
      <c r="B71" s="11" t="s">
        <v>451</v>
      </c>
      <c r="C71" s="1" t="s">
        <v>452</v>
      </c>
      <c r="D71" s="1" t="s">
        <v>28</v>
      </c>
      <c r="E71" s="1">
        <v>1</v>
      </c>
      <c r="F71" s="1" t="s">
        <v>335</v>
      </c>
      <c r="G71" s="1" t="s">
        <v>35</v>
      </c>
      <c r="H71" s="1" t="s">
        <v>453</v>
      </c>
    </row>
    <row r="72" spans="1:8" ht="42.75" x14ac:dyDescent="0.2">
      <c r="A72" s="1">
        <v>10</v>
      </c>
      <c r="B72" s="11" t="s">
        <v>454</v>
      </c>
      <c r="C72" s="1" t="s">
        <v>455</v>
      </c>
      <c r="D72" s="1" t="s">
        <v>28</v>
      </c>
      <c r="E72" s="1">
        <v>1</v>
      </c>
      <c r="F72" s="1" t="s">
        <v>335</v>
      </c>
      <c r="G72" s="1" t="s">
        <v>35</v>
      </c>
      <c r="H72" s="1" t="s">
        <v>456</v>
      </c>
    </row>
    <row r="73" spans="1:8" ht="42.75" x14ac:dyDescent="0.2">
      <c r="A73" s="1">
        <v>10</v>
      </c>
      <c r="B73" s="11" t="s">
        <v>457</v>
      </c>
      <c r="C73" s="1" t="s">
        <v>458</v>
      </c>
      <c r="D73" s="1" t="s">
        <v>28</v>
      </c>
      <c r="E73" s="1">
        <v>1</v>
      </c>
      <c r="F73" s="1" t="s">
        <v>335</v>
      </c>
      <c r="G73" s="1" t="s">
        <v>35</v>
      </c>
      <c r="H73" s="1" t="s">
        <v>459</v>
      </c>
    </row>
    <row r="74" spans="1:8" ht="57" x14ac:dyDescent="0.2">
      <c r="A74" s="1">
        <v>11</v>
      </c>
      <c r="B74" s="1" t="s">
        <v>333</v>
      </c>
      <c r="C74" s="1" t="s">
        <v>334</v>
      </c>
      <c r="D74" s="1" t="s">
        <v>28</v>
      </c>
      <c r="E74" s="1">
        <v>3</v>
      </c>
      <c r="F74" s="1" t="s">
        <v>335</v>
      </c>
      <c r="G74" s="1" t="s">
        <v>35</v>
      </c>
      <c r="H74" s="1" t="s">
        <v>460</v>
      </c>
    </row>
    <row r="75" spans="1:8" ht="71.25" x14ac:dyDescent="0.2">
      <c r="A75" s="1">
        <v>11</v>
      </c>
      <c r="B75" s="1" t="s">
        <v>344</v>
      </c>
      <c r="C75" s="1" t="s">
        <v>345</v>
      </c>
      <c r="D75" s="1" t="s">
        <v>28</v>
      </c>
      <c r="E75" s="1">
        <v>5</v>
      </c>
      <c r="F75" s="1" t="s">
        <v>346</v>
      </c>
      <c r="G75" s="1" t="s">
        <v>35</v>
      </c>
      <c r="H75" s="33" t="s">
        <v>461</v>
      </c>
    </row>
    <row r="76" spans="1:8" ht="57" x14ac:dyDescent="0.2">
      <c r="A76" s="1">
        <v>11</v>
      </c>
      <c r="B76" s="1" t="s">
        <v>431</v>
      </c>
      <c r="C76" s="1" t="s">
        <v>432</v>
      </c>
      <c r="D76" s="1" t="s">
        <v>28</v>
      </c>
      <c r="E76" s="1">
        <v>2</v>
      </c>
      <c r="F76" s="1" t="s">
        <v>335</v>
      </c>
      <c r="G76" s="1" t="s">
        <v>35</v>
      </c>
      <c r="H76" s="1" t="s">
        <v>462</v>
      </c>
    </row>
    <row r="77" spans="1:8" ht="42.75" x14ac:dyDescent="0.2">
      <c r="A77" s="1">
        <v>11</v>
      </c>
      <c r="B77" s="1" t="s">
        <v>463</v>
      </c>
      <c r="C77" s="1" t="s">
        <v>464</v>
      </c>
      <c r="D77" s="1" t="s">
        <v>28</v>
      </c>
      <c r="E77" s="1">
        <v>1</v>
      </c>
      <c r="F77" s="1" t="s">
        <v>335</v>
      </c>
      <c r="G77" s="1" t="s">
        <v>35</v>
      </c>
      <c r="H77" s="1" t="s">
        <v>465</v>
      </c>
    </row>
    <row r="78" spans="1:8" ht="57" x14ac:dyDescent="0.2">
      <c r="A78" s="33">
        <v>12</v>
      </c>
      <c r="B78" s="39" t="s">
        <v>454</v>
      </c>
      <c r="C78" s="38" t="s">
        <v>455</v>
      </c>
      <c r="D78" s="1" t="s">
        <v>119</v>
      </c>
      <c r="E78" s="1">
        <v>1</v>
      </c>
      <c r="F78" s="1" t="s">
        <v>466</v>
      </c>
      <c r="G78" s="38" t="s">
        <v>30</v>
      </c>
      <c r="H78" s="1" t="s">
        <v>375</v>
      </c>
    </row>
    <row r="79" spans="1:8" ht="42.75" x14ac:dyDescent="0.2">
      <c r="A79" s="33">
        <v>12</v>
      </c>
      <c r="B79" s="39" t="s">
        <v>457</v>
      </c>
      <c r="C79" s="38" t="s">
        <v>458</v>
      </c>
      <c r="D79" s="1" t="s">
        <v>119</v>
      </c>
      <c r="E79" s="1">
        <v>1</v>
      </c>
      <c r="F79" s="1" t="s">
        <v>467</v>
      </c>
      <c r="G79" s="38" t="s">
        <v>30</v>
      </c>
      <c r="H79" s="1" t="s">
        <v>375</v>
      </c>
    </row>
    <row r="80" spans="1:8" ht="85.5" x14ac:dyDescent="0.2">
      <c r="A80" s="33">
        <v>12</v>
      </c>
      <c r="B80" s="39" t="s">
        <v>468</v>
      </c>
      <c r="C80" s="38" t="s">
        <v>455</v>
      </c>
      <c r="D80" s="1" t="s">
        <v>28</v>
      </c>
      <c r="E80" s="38">
        <v>1</v>
      </c>
      <c r="F80" s="38" t="s">
        <v>469</v>
      </c>
      <c r="G80" s="38" t="s">
        <v>30</v>
      </c>
      <c r="H80" s="33" t="s">
        <v>470</v>
      </c>
    </row>
    <row r="81" spans="1:8" ht="85.5" x14ac:dyDescent="0.2">
      <c r="A81" s="33">
        <v>12</v>
      </c>
      <c r="B81" s="39" t="s">
        <v>471</v>
      </c>
      <c r="C81" s="38" t="s">
        <v>458</v>
      </c>
      <c r="D81" s="1" t="s">
        <v>28</v>
      </c>
      <c r="E81" s="38">
        <v>1</v>
      </c>
      <c r="F81" s="38" t="s">
        <v>472</v>
      </c>
      <c r="G81" s="38" t="s">
        <v>30</v>
      </c>
      <c r="H81" s="33" t="s">
        <v>473</v>
      </c>
    </row>
    <row r="82" spans="1:8" ht="15" x14ac:dyDescent="0.2">
      <c r="A82" s="25"/>
    </row>
    <row r="83" spans="1:8" ht="15" x14ac:dyDescent="0.2">
      <c r="A83" s="25"/>
    </row>
    <row r="84" spans="1:8" ht="15" x14ac:dyDescent="0.2">
      <c r="A84" s="25"/>
    </row>
    <row r="85" spans="1:8" ht="15" x14ac:dyDescent="0.2">
      <c r="A85" s="25"/>
    </row>
    <row r="86" spans="1:8" ht="15" x14ac:dyDescent="0.2">
      <c r="A86" s="25"/>
    </row>
    <row r="87" spans="1:8" ht="15" x14ac:dyDescent="0.2">
      <c r="A87" s="25"/>
    </row>
    <row r="88" spans="1:8" ht="15" x14ac:dyDescent="0.2">
      <c r="A88" s="25"/>
    </row>
    <row r="89" spans="1:8" ht="15" x14ac:dyDescent="0.2">
      <c r="A89" s="25"/>
    </row>
    <row r="90" spans="1:8" ht="15" x14ac:dyDescent="0.2">
      <c r="A90" s="25"/>
    </row>
    <row r="91" spans="1:8" ht="15" x14ac:dyDescent="0.2">
      <c r="A91" s="25"/>
    </row>
    <row r="92" spans="1:8" ht="15" x14ac:dyDescent="0.2">
      <c r="A92" s="25"/>
    </row>
    <row r="93" spans="1:8" ht="15" x14ac:dyDescent="0.2">
      <c r="A93" s="25"/>
    </row>
    <row r="94" spans="1:8" ht="15" x14ac:dyDescent="0.2">
      <c r="A94" s="25"/>
    </row>
    <row r="95" spans="1:8" ht="15" x14ac:dyDescent="0.2">
      <c r="A95" s="25"/>
    </row>
    <row r="96" spans="1:8" ht="15" x14ac:dyDescent="0.2">
      <c r="A96" s="25"/>
    </row>
    <row r="97" spans="1:1" ht="15" x14ac:dyDescent="0.2">
      <c r="A97" s="25"/>
    </row>
    <row r="98" spans="1:1" ht="15" x14ac:dyDescent="0.2">
      <c r="A98" s="25"/>
    </row>
    <row r="99" spans="1:1" ht="15" x14ac:dyDescent="0.2">
      <c r="A99" s="25"/>
    </row>
    <row r="100" spans="1:1" ht="15" x14ac:dyDescent="0.2">
      <c r="A100" s="25"/>
    </row>
    <row r="101" spans="1:1" ht="15" x14ac:dyDescent="0.2">
      <c r="A101" s="25"/>
    </row>
    <row r="102" spans="1:1" ht="15" x14ac:dyDescent="0.2">
      <c r="A102" s="25"/>
    </row>
    <row r="103" spans="1:1" ht="15" x14ac:dyDescent="0.2">
      <c r="A103" s="25"/>
    </row>
    <row r="104" spans="1:1" ht="15" x14ac:dyDescent="0.2">
      <c r="A104" s="25"/>
    </row>
    <row r="105" spans="1:1" ht="15" x14ac:dyDescent="0.2">
      <c r="A105" s="25"/>
    </row>
    <row r="106" spans="1:1" ht="15" x14ac:dyDescent="0.2">
      <c r="A106" s="25"/>
    </row>
    <row r="107" spans="1:1" ht="15" x14ac:dyDescent="0.2">
      <c r="A107" s="25"/>
    </row>
    <row r="108" spans="1:1" ht="15" x14ac:dyDescent="0.2">
      <c r="A108" s="25"/>
    </row>
    <row r="109" spans="1:1" ht="15" x14ac:dyDescent="0.2">
      <c r="A109" s="25"/>
    </row>
    <row r="110" spans="1:1" ht="15" x14ac:dyDescent="0.2">
      <c r="A110" s="25"/>
    </row>
    <row r="111" spans="1:1" ht="15" x14ac:dyDescent="0.2">
      <c r="A111" s="25"/>
    </row>
    <row r="112" spans="1:1" ht="15" x14ac:dyDescent="0.2">
      <c r="A112" s="25"/>
    </row>
    <row r="113" spans="1:1" ht="15" x14ac:dyDescent="0.2">
      <c r="A113" s="25"/>
    </row>
    <row r="114" spans="1:1" ht="15" x14ac:dyDescent="0.2">
      <c r="A114" s="25"/>
    </row>
    <row r="115" spans="1:1" ht="15" x14ac:dyDescent="0.2">
      <c r="A115" s="25"/>
    </row>
    <row r="116" spans="1:1" ht="15" x14ac:dyDescent="0.2">
      <c r="A116" s="25"/>
    </row>
    <row r="117" spans="1:1" ht="15" x14ac:dyDescent="0.2">
      <c r="A117" s="25"/>
    </row>
    <row r="118" spans="1:1" ht="15" x14ac:dyDescent="0.2">
      <c r="A118" s="25"/>
    </row>
    <row r="119" spans="1:1" ht="15" x14ac:dyDescent="0.2">
      <c r="A119" s="25"/>
    </row>
    <row r="120" spans="1:1" ht="15" x14ac:dyDescent="0.2">
      <c r="A120" s="25"/>
    </row>
    <row r="121" spans="1:1" ht="15" x14ac:dyDescent="0.2">
      <c r="A121" s="25"/>
    </row>
    <row r="122" spans="1:1" ht="15" x14ac:dyDescent="0.2">
      <c r="A122" s="25"/>
    </row>
    <row r="123" spans="1:1" ht="15" x14ac:dyDescent="0.2">
      <c r="A123" s="25"/>
    </row>
    <row r="124" spans="1:1" ht="15" x14ac:dyDescent="0.2">
      <c r="A124" s="25"/>
    </row>
    <row r="125" spans="1:1" ht="15" x14ac:dyDescent="0.2">
      <c r="A125" s="25"/>
    </row>
    <row r="126" spans="1:1" ht="15" x14ac:dyDescent="0.2">
      <c r="A126" s="25"/>
    </row>
    <row r="127" spans="1:1" ht="15" x14ac:dyDescent="0.2">
      <c r="A127" s="25"/>
    </row>
    <row r="128" spans="1:1" ht="15" x14ac:dyDescent="0.2">
      <c r="A128" s="25"/>
    </row>
    <row r="129" spans="1:1" ht="15" x14ac:dyDescent="0.2">
      <c r="A129" s="25"/>
    </row>
    <row r="130" spans="1:1" ht="15" x14ac:dyDescent="0.2">
      <c r="A130" s="25"/>
    </row>
    <row r="131" spans="1:1" ht="15" x14ac:dyDescent="0.2">
      <c r="A131" s="25"/>
    </row>
    <row r="132" spans="1:1" ht="15" x14ac:dyDescent="0.2">
      <c r="A132" s="25"/>
    </row>
    <row r="133" spans="1:1" ht="15" x14ac:dyDescent="0.2">
      <c r="A133" s="25"/>
    </row>
    <row r="134" spans="1:1" ht="15" x14ac:dyDescent="0.2">
      <c r="A134" s="25"/>
    </row>
    <row r="135" spans="1:1" ht="15" x14ac:dyDescent="0.2">
      <c r="A135" s="25"/>
    </row>
    <row r="136" spans="1:1" ht="15" x14ac:dyDescent="0.2">
      <c r="A136" s="25"/>
    </row>
    <row r="137" spans="1:1" ht="15" x14ac:dyDescent="0.2">
      <c r="A137" s="25"/>
    </row>
    <row r="138" spans="1:1" ht="15" x14ac:dyDescent="0.2">
      <c r="A138" s="25"/>
    </row>
    <row r="139" spans="1:1" ht="15" x14ac:dyDescent="0.2">
      <c r="A139" s="25"/>
    </row>
    <row r="140" spans="1:1" ht="15" x14ac:dyDescent="0.2">
      <c r="A140" s="25"/>
    </row>
    <row r="141" spans="1:1" ht="15" x14ac:dyDescent="0.2">
      <c r="A141" s="25"/>
    </row>
    <row r="142" spans="1:1" ht="15" x14ac:dyDescent="0.2">
      <c r="A142" s="25"/>
    </row>
    <row r="143" spans="1:1" ht="15" x14ac:dyDescent="0.2">
      <c r="A143" s="25"/>
    </row>
    <row r="144" spans="1:1" ht="15" x14ac:dyDescent="0.2">
      <c r="A144" s="25"/>
    </row>
    <row r="145" spans="1:1" ht="15" x14ac:dyDescent="0.2">
      <c r="A145" s="25"/>
    </row>
    <row r="146" spans="1:1" ht="15" x14ac:dyDescent="0.2">
      <c r="A146" s="25"/>
    </row>
    <row r="147" spans="1:1" ht="15" x14ac:dyDescent="0.2">
      <c r="A147" s="25"/>
    </row>
    <row r="148" spans="1:1" ht="15" x14ac:dyDescent="0.2">
      <c r="A148" s="25"/>
    </row>
    <row r="149" spans="1:1" ht="15" x14ac:dyDescent="0.2">
      <c r="A149" s="25"/>
    </row>
    <row r="150" spans="1:1" ht="15" x14ac:dyDescent="0.2">
      <c r="A150" s="25"/>
    </row>
    <row r="151" spans="1:1" ht="15" x14ac:dyDescent="0.2">
      <c r="A151" s="25"/>
    </row>
    <row r="152" spans="1:1" ht="15" x14ac:dyDescent="0.2">
      <c r="A152" s="25"/>
    </row>
    <row r="153" spans="1:1" ht="15" x14ac:dyDescent="0.2">
      <c r="A153" s="25"/>
    </row>
    <row r="154" spans="1:1" ht="15" x14ac:dyDescent="0.2">
      <c r="A154" s="25"/>
    </row>
    <row r="155" spans="1:1" ht="15" x14ac:dyDescent="0.2">
      <c r="A155" s="25"/>
    </row>
    <row r="156" spans="1:1" ht="15" x14ac:dyDescent="0.2">
      <c r="A156" s="25"/>
    </row>
    <row r="157" spans="1:1" ht="15" x14ac:dyDescent="0.2">
      <c r="A157" s="25"/>
    </row>
    <row r="158" spans="1:1" ht="15" x14ac:dyDescent="0.2">
      <c r="A158" s="25"/>
    </row>
    <row r="159" spans="1:1" ht="15" x14ac:dyDescent="0.2">
      <c r="A159" s="25"/>
    </row>
    <row r="160" spans="1:1" ht="15" x14ac:dyDescent="0.2">
      <c r="A160" s="25"/>
    </row>
    <row r="161" spans="1:1" ht="15" x14ac:dyDescent="0.2">
      <c r="A161" s="25"/>
    </row>
    <row r="162" spans="1:1" ht="15" x14ac:dyDescent="0.2">
      <c r="A162" s="25"/>
    </row>
    <row r="163" spans="1:1" ht="15" x14ac:dyDescent="0.2">
      <c r="A163" s="25"/>
    </row>
    <row r="164" spans="1:1" ht="15" x14ac:dyDescent="0.2">
      <c r="A164" s="25"/>
    </row>
    <row r="165" spans="1:1" ht="15" x14ac:dyDescent="0.2">
      <c r="A165" s="25"/>
    </row>
    <row r="166" spans="1:1" ht="15" x14ac:dyDescent="0.2">
      <c r="A166" s="25"/>
    </row>
    <row r="167" spans="1:1" ht="15" x14ac:dyDescent="0.2">
      <c r="A167" s="25"/>
    </row>
    <row r="168" spans="1:1" ht="15" x14ac:dyDescent="0.2">
      <c r="A168" s="25"/>
    </row>
    <row r="169" spans="1:1" ht="15" x14ac:dyDescent="0.2">
      <c r="A169" s="25"/>
    </row>
    <row r="170" spans="1:1" ht="15" x14ac:dyDescent="0.2">
      <c r="A170" s="25"/>
    </row>
    <row r="171" spans="1:1" ht="15" x14ac:dyDescent="0.2">
      <c r="A171" s="25"/>
    </row>
    <row r="172" spans="1:1" ht="15" x14ac:dyDescent="0.2">
      <c r="A172" s="25"/>
    </row>
    <row r="173" spans="1:1" ht="15" x14ac:dyDescent="0.2">
      <c r="A173" s="25"/>
    </row>
    <row r="174" spans="1:1" ht="15" x14ac:dyDescent="0.2">
      <c r="A174" s="25"/>
    </row>
    <row r="175" spans="1:1" ht="15" x14ac:dyDescent="0.2">
      <c r="A175" s="25"/>
    </row>
    <row r="176" spans="1:1" ht="15" x14ac:dyDescent="0.2">
      <c r="A176" s="25"/>
    </row>
    <row r="177" spans="1:1" ht="15" x14ac:dyDescent="0.2">
      <c r="A177" s="25"/>
    </row>
    <row r="178" spans="1:1" ht="15" x14ac:dyDescent="0.2">
      <c r="A178" s="25"/>
    </row>
    <row r="179" spans="1:1" ht="15" x14ac:dyDescent="0.2">
      <c r="A179" s="25"/>
    </row>
    <row r="180" spans="1:1" ht="15" x14ac:dyDescent="0.2">
      <c r="A180" s="25"/>
    </row>
    <row r="181" spans="1:1" ht="15" x14ac:dyDescent="0.2">
      <c r="A181" s="25"/>
    </row>
    <row r="182" spans="1:1" ht="15" x14ac:dyDescent="0.2">
      <c r="A182" s="25"/>
    </row>
    <row r="183" spans="1:1" ht="15" x14ac:dyDescent="0.2">
      <c r="A183" s="25"/>
    </row>
    <row r="184" spans="1:1" ht="15" x14ac:dyDescent="0.2">
      <c r="A184" s="25"/>
    </row>
    <row r="185" spans="1:1" ht="15" x14ac:dyDescent="0.2">
      <c r="A185" s="25"/>
    </row>
    <row r="186" spans="1:1" ht="15" x14ac:dyDescent="0.2">
      <c r="A186" s="25"/>
    </row>
    <row r="187" spans="1:1" ht="15" x14ac:dyDescent="0.2">
      <c r="A187" s="25"/>
    </row>
    <row r="188" spans="1:1" ht="15" x14ac:dyDescent="0.2">
      <c r="A188" s="25"/>
    </row>
    <row r="189" spans="1:1" ht="15" x14ac:dyDescent="0.2">
      <c r="A189" s="25"/>
    </row>
    <row r="190" spans="1:1" ht="15" x14ac:dyDescent="0.2">
      <c r="A190" s="25"/>
    </row>
    <row r="191" spans="1:1" ht="15" x14ac:dyDescent="0.2">
      <c r="A191" s="25"/>
    </row>
    <row r="192" spans="1:1" ht="15" x14ac:dyDescent="0.2">
      <c r="A192" s="25"/>
    </row>
    <row r="193" spans="1:1" ht="15" x14ac:dyDescent="0.2">
      <c r="A193" s="25"/>
    </row>
    <row r="194" spans="1:1" ht="15" x14ac:dyDescent="0.2">
      <c r="A194" s="25"/>
    </row>
    <row r="195" spans="1:1" ht="15" x14ac:dyDescent="0.2">
      <c r="A195" s="25"/>
    </row>
    <row r="196" spans="1:1" ht="15" x14ac:dyDescent="0.2">
      <c r="A196" s="25"/>
    </row>
    <row r="197" spans="1:1" ht="15" x14ac:dyDescent="0.2">
      <c r="A197" s="25"/>
    </row>
    <row r="198" spans="1:1" ht="15" x14ac:dyDescent="0.2">
      <c r="A198" s="25"/>
    </row>
    <row r="199" spans="1:1" ht="15" x14ac:dyDescent="0.2">
      <c r="A199" s="25"/>
    </row>
    <row r="200" spans="1:1" ht="15" x14ac:dyDescent="0.2">
      <c r="A200" s="25"/>
    </row>
    <row r="201" spans="1:1" ht="15" x14ac:dyDescent="0.2">
      <c r="A201" s="25"/>
    </row>
    <row r="202" spans="1:1" ht="15" x14ac:dyDescent="0.2">
      <c r="A202" s="25"/>
    </row>
    <row r="203" spans="1:1" ht="15" x14ac:dyDescent="0.2">
      <c r="A203" s="25"/>
    </row>
    <row r="204" spans="1:1" ht="15" x14ac:dyDescent="0.2">
      <c r="A204" s="25"/>
    </row>
    <row r="205" spans="1:1" ht="15" x14ac:dyDescent="0.2">
      <c r="A205" s="25"/>
    </row>
    <row r="206" spans="1:1" ht="15" x14ac:dyDescent="0.2">
      <c r="A206" s="25"/>
    </row>
    <row r="207" spans="1:1" ht="15" x14ac:dyDescent="0.2">
      <c r="A207" s="25"/>
    </row>
    <row r="208" spans="1:1" ht="15" x14ac:dyDescent="0.2">
      <c r="A208" s="25"/>
    </row>
    <row r="209" spans="1:1" ht="15" x14ac:dyDescent="0.2">
      <c r="A209" s="25"/>
    </row>
    <row r="210" spans="1:1" ht="15" x14ac:dyDescent="0.2">
      <c r="A210" s="25"/>
    </row>
    <row r="211" spans="1:1" ht="15" x14ac:dyDescent="0.2">
      <c r="A211" s="25"/>
    </row>
    <row r="212" spans="1:1" ht="15" x14ac:dyDescent="0.2">
      <c r="A212" s="25"/>
    </row>
    <row r="213" spans="1:1" ht="15" x14ac:dyDescent="0.2">
      <c r="A213" s="25"/>
    </row>
    <row r="214" spans="1:1" ht="15" x14ac:dyDescent="0.2">
      <c r="A214" s="25"/>
    </row>
    <row r="215" spans="1:1" ht="15" x14ac:dyDescent="0.2">
      <c r="A215" s="25"/>
    </row>
    <row r="216" spans="1:1" ht="15" x14ac:dyDescent="0.2">
      <c r="A216" s="25"/>
    </row>
    <row r="217" spans="1:1" ht="15" x14ac:dyDescent="0.2">
      <c r="A217" s="25"/>
    </row>
    <row r="218" spans="1:1" ht="15" x14ac:dyDescent="0.2">
      <c r="A218" s="25"/>
    </row>
    <row r="219" spans="1:1" ht="15" x14ac:dyDescent="0.2">
      <c r="A219" s="25"/>
    </row>
    <row r="220" spans="1:1" ht="15" x14ac:dyDescent="0.2">
      <c r="A220" s="25"/>
    </row>
    <row r="221" spans="1:1" ht="15" x14ac:dyDescent="0.2">
      <c r="A221" s="25"/>
    </row>
    <row r="222" spans="1:1" ht="15" x14ac:dyDescent="0.2">
      <c r="A222" s="25"/>
    </row>
    <row r="223" spans="1:1" ht="15" x14ac:dyDescent="0.2">
      <c r="A223" s="25"/>
    </row>
    <row r="224" spans="1:1" ht="15" x14ac:dyDescent="0.2">
      <c r="A224" s="25"/>
    </row>
    <row r="225" spans="1:1" ht="15" x14ac:dyDescent="0.2">
      <c r="A225" s="25"/>
    </row>
    <row r="226" spans="1:1" ht="15" x14ac:dyDescent="0.2">
      <c r="A226" s="25"/>
    </row>
    <row r="227" spans="1:1" ht="15" x14ac:dyDescent="0.2">
      <c r="A227" s="25"/>
    </row>
    <row r="228" spans="1:1" ht="15" x14ac:dyDescent="0.2">
      <c r="A228" s="25"/>
    </row>
    <row r="229" spans="1:1" ht="15" x14ac:dyDescent="0.2">
      <c r="A229" s="25"/>
    </row>
    <row r="230" spans="1:1" ht="15" x14ac:dyDescent="0.2">
      <c r="A230" s="25"/>
    </row>
    <row r="231" spans="1:1" ht="15" x14ac:dyDescent="0.2">
      <c r="A231" s="25"/>
    </row>
    <row r="232" spans="1:1" ht="15" x14ac:dyDescent="0.2">
      <c r="A232" s="25"/>
    </row>
    <row r="233" spans="1:1" ht="15" x14ac:dyDescent="0.2">
      <c r="A233" s="25"/>
    </row>
    <row r="234" spans="1:1" ht="15" x14ac:dyDescent="0.2">
      <c r="A234" s="25"/>
    </row>
    <row r="235" spans="1:1" ht="15" x14ac:dyDescent="0.2">
      <c r="A235" s="25"/>
    </row>
    <row r="236" spans="1:1" ht="15" x14ac:dyDescent="0.2">
      <c r="A236" s="25"/>
    </row>
    <row r="237" spans="1:1" ht="15" x14ac:dyDescent="0.2">
      <c r="A237" s="25"/>
    </row>
    <row r="238" spans="1:1" ht="15" x14ac:dyDescent="0.2">
      <c r="A238" s="25"/>
    </row>
    <row r="239" spans="1:1" ht="15" x14ac:dyDescent="0.2">
      <c r="A239" s="25"/>
    </row>
    <row r="240" spans="1:1" ht="15" x14ac:dyDescent="0.2">
      <c r="A240" s="25"/>
    </row>
    <row r="241" spans="1:1" ht="15" x14ac:dyDescent="0.2">
      <c r="A241" s="25"/>
    </row>
    <row r="242" spans="1:1" ht="15" x14ac:dyDescent="0.2">
      <c r="A242" s="25"/>
    </row>
    <row r="243" spans="1:1" ht="15" x14ac:dyDescent="0.2">
      <c r="A243" s="25"/>
    </row>
    <row r="244" spans="1:1" ht="15" x14ac:dyDescent="0.2">
      <c r="A244" s="25"/>
    </row>
    <row r="245" spans="1:1" ht="15" x14ac:dyDescent="0.2">
      <c r="A245" s="25"/>
    </row>
    <row r="246" spans="1:1" ht="15" x14ac:dyDescent="0.2">
      <c r="A246" s="25"/>
    </row>
    <row r="247" spans="1:1" ht="15" x14ac:dyDescent="0.2">
      <c r="A247" s="25"/>
    </row>
    <row r="248" spans="1:1" ht="15" x14ac:dyDescent="0.2">
      <c r="A248" s="25"/>
    </row>
    <row r="249" spans="1:1" ht="15" x14ac:dyDescent="0.2">
      <c r="A249" s="25"/>
    </row>
    <row r="250" spans="1:1" ht="15" x14ac:dyDescent="0.2">
      <c r="A250" s="25"/>
    </row>
    <row r="251" spans="1:1" ht="15" x14ac:dyDescent="0.2">
      <c r="A251" s="25"/>
    </row>
    <row r="252" spans="1:1" ht="15" x14ac:dyDescent="0.2">
      <c r="A252" s="25"/>
    </row>
    <row r="253" spans="1:1" ht="15" x14ac:dyDescent="0.2">
      <c r="A253" s="25"/>
    </row>
    <row r="254" spans="1:1" ht="15" x14ac:dyDescent="0.2">
      <c r="A254" s="25"/>
    </row>
    <row r="255" spans="1:1" ht="15" x14ac:dyDescent="0.2">
      <c r="A255" s="25"/>
    </row>
    <row r="256" spans="1:1" ht="15" x14ac:dyDescent="0.2">
      <c r="A256" s="25"/>
    </row>
    <row r="257" spans="1:1" ht="15" x14ac:dyDescent="0.2">
      <c r="A257" s="25"/>
    </row>
    <row r="258" spans="1:1" ht="15" x14ac:dyDescent="0.2">
      <c r="A258" s="25"/>
    </row>
    <row r="259" spans="1:1" ht="15" x14ac:dyDescent="0.2">
      <c r="A259" s="25"/>
    </row>
    <row r="260" spans="1:1" ht="15" x14ac:dyDescent="0.2">
      <c r="A260" s="25"/>
    </row>
    <row r="261" spans="1:1" ht="15" x14ac:dyDescent="0.2">
      <c r="A261" s="25"/>
    </row>
    <row r="262" spans="1:1" ht="15" x14ac:dyDescent="0.2">
      <c r="A262" s="25"/>
    </row>
    <row r="263" spans="1:1" ht="15" x14ac:dyDescent="0.2">
      <c r="A263" s="25"/>
    </row>
    <row r="264" spans="1:1" ht="15" x14ac:dyDescent="0.2">
      <c r="A264" s="25"/>
    </row>
    <row r="265" spans="1:1" ht="15" x14ac:dyDescent="0.2">
      <c r="A265" s="25"/>
    </row>
    <row r="266" spans="1:1" ht="15" x14ac:dyDescent="0.2">
      <c r="A266" s="25"/>
    </row>
    <row r="267" spans="1:1" ht="15" x14ac:dyDescent="0.2">
      <c r="A267" s="25"/>
    </row>
    <row r="268" spans="1:1" ht="15" x14ac:dyDescent="0.2">
      <c r="A268" s="25"/>
    </row>
    <row r="269" spans="1:1" ht="15" x14ac:dyDescent="0.2">
      <c r="A269" s="25"/>
    </row>
    <row r="270" spans="1:1" ht="15" x14ac:dyDescent="0.2">
      <c r="A270" s="25"/>
    </row>
    <row r="271" spans="1:1" ht="15" x14ac:dyDescent="0.2">
      <c r="A271" s="25"/>
    </row>
  </sheetData>
  <conditionalFormatting sqref="B272:B1004 B9:B81">
    <cfRule type="duplicateValues" dxfId="3" priority="1"/>
  </conditionalFormatting>
  <printOptions horizontalCentered="1"/>
  <pageMargins left="0.19685039370078741" right="0.19685039370078741" top="0.47244094488188981" bottom="0.39370078740157483" header="0.19685039370078741" footer="0.19685039370078741"/>
  <pageSetup paperSize="9" scale="69" fitToHeight="99" orientation="landscape" r:id="rId1"/>
  <headerFooter>
    <oddHeader>&amp;C&amp;"Arial,Bold"&amp;F&amp;"-,Regular"
&amp;A&amp;RPage &amp;P</oddHeader>
    <oddFooter>&amp;RPrinted &amp;d</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752"/>
  <sheetViews>
    <sheetView showGridLines="0" zoomScaleNormal="100" zoomScaleSheetLayoutView="100" workbookViewId="0">
      <pane ySplit="9" topLeftCell="A10" activePane="bottomLeft" state="frozen"/>
      <selection activeCell="A125" sqref="A125"/>
      <selection pane="bottomLeft" activeCell="A5" sqref="A5"/>
    </sheetView>
  </sheetViews>
  <sheetFormatPr defaultColWidth="8.625" defaultRowHeight="14.25" x14ac:dyDescent="0.2"/>
  <cols>
    <col min="1" max="1" width="25" style="16" customWidth="1"/>
    <col min="2" max="2" width="14.625" style="16" customWidth="1"/>
    <col min="3" max="3" width="38.375" style="16" customWidth="1"/>
    <col min="4" max="4" width="14" style="16" customWidth="1"/>
    <col min="5" max="5" width="16.375" style="16" customWidth="1"/>
    <col min="6" max="6" width="43.875" style="16" customWidth="1"/>
    <col min="7" max="7" width="13" style="16" customWidth="1"/>
    <col min="8" max="8" width="86.375" style="16" customWidth="1"/>
    <col min="9" max="16384" width="8.625" style="16"/>
  </cols>
  <sheetData>
    <row r="1" spans="1:8" ht="15.75" x14ac:dyDescent="0.2">
      <c r="A1" s="22" t="s">
        <v>12</v>
      </c>
      <c r="B1" s="23"/>
      <c r="C1" s="23"/>
      <c r="D1" s="23"/>
      <c r="E1" s="23"/>
      <c r="F1" s="23"/>
      <c r="G1" s="23"/>
      <c r="H1" s="23"/>
    </row>
    <row r="2" spans="1:8" ht="15.75" x14ac:dyDescent="0.2">
      <c r="A2" s="24" t="s">
        <v>329</v>
      </c>
      <c r="H2" s="25" t="str">
        <f t="array" aca="1" ref="H2" ca="1">_xlfn.CONCAT("Subtotal = ",SUM(IF(FREQUENCY(IF(SUBTOTAL(3,OFFSET(B10,ROW(Units[Code])-ROW(B10),,1)),IF(Units[Code]&lt;&gt;"",MATCH("~"&amp;Units[Code],Units[Code]&amp;"",0))),ROW(Units[Code])-ROW(B10)+1),1)))</f>
        <v>Subtotal = 413</v>
      </c>
    </row>
    <row r="3" spans="1:8" ht="15" x14ac:dyDescent="0.2">
      <c r="A3" s="25" t="s">
        <v>474</v>
      </c>
    </row>
    <row r="4" spans="1:8" ht="15" x14ac:dyDescent="0.2">
      <c r="A4" s="25"/>
    </row>
    <row r="5" spans="1:8" x14ac:dyDescent="0.2">
      <c r="A5" s="16" t="s">
        <v>15</v>
      </c>
    </row>
    <row r="6" spans="1:8" x14ac:dyDescent="0.2">
      <c r="A6" s="16" t="s">
        <v>475</v>
      </c>
    </row>
    <row r="7" spans="1:8" x14ac:dyDescent="0.2">
      <c r="A7" s="16" t="s">
        <v>17</v>
      </c>
    </row>
    <row r="9" spans="1:8" ht="15" x14ac:dyDescent="0.2">
      <c r="A9" s="26" t="s">
        <v>18</v>
      </c>
      <c r="B9" s="27" t="s">
        <v>19</v>
      </c>
      <c r="C9" s="28" t="s">
        <v>20</v>
      </c>
      <c r="D9" s="29" t="s">
        <v>21</v>
      </c>
      <c r="E9" s="29" t="s">
        <v>476</v>
      </c>
      <c r="F9" s="29" t="s">
        <v>23</v>
      </c>
      <c r="G9" s="30" t="s">
        <v>24</v>
      </c>
      <c r="H9" s="31" t="s">
        <v>25</v>
      </c>
    </row>
    <row r="10" spans="1:8" ht="28.5" x14ac:dyDescent="0.2">
      <c r="A10" s="1">
        <v>1</v>
      </c>
      <c r="B10" s="11" t="s">
        <v>477</v>
      </c>
      <c r="C10" s="18" t="s">
        <v>478</v>
      </c>
      <c r="D10" s="12" t="s">
        <v>28</v>
      </c>
      <c r="E10" s="12">
        <v>1</v>
      </c>
      <c r="F10" s="12" t="s">
        <v>479</v>
      </c>
      <c r="G10" s="12" t="s">
        <v>30</v>
      </c>
      <c r="H10" s="13"/>
    </row>
    <row r="11" spans="1:8" ht="28.5" x14ac:dyDescent="0.2">
      <c r="A11" s="1">
        <v>1</v>
      </c>
      <c r="B11" s="11" t="s">
        <v>480</v>
      </c>
      <c r="C11" s="18" t="s">
        <v>481</v>
      </c>
      <c r="D11" s="12" t="s">
        <v>28</v>
      </c>
      <c r="E11" s="12">
        <v>1</v>
      </c>
      <c r="F11" s="12" t="s">
        <v>482</v>
      </c>
      <c r="G11" s="12" t="s">
        <v>30</v>
      </c>
      <c r="H11" s="13" t="s">
        <v>31</v>
      </c>
    </row>
    <row r="12" spans="1:8" ht="85.5" x14ac:dyDescent="0.2">
      <c r="A12" s="1">
        <v>1</v>
      </c>
      <c r="B12" s="11" t="s">
        <v>483</v>
      </c>
      <c r="C12" s="18" t="s">
        <v>484</v>
      </c>
      <c r="D12" s="12" t="s">
        <v>28</v>
      </c>
      <c r="E12" s="12">
        <v>1</v>
      </c>
      <c r="F12" s="12" t="s">
        <v>485</v>
      </c>
      <c r="G12" s="12" t="s">
        <v>30</v>
      </c>
      <c r="H12" s="13" t="s">
        <v>31</v>
      </c>
    </row>
    <row r="13" spans="1:8" ht="57" x14ac:dyDescent="0.2">
      <c r="A13" s="1">
        <v>1</v>
      </c>
      <c r="B13" s="11" t="s">
        <v>486</v>
      </c>
      <c r="C13" s="18" t="s">
        <v>487</v>
      </c>
      <c r="D13" s="12" t="s">
        <v>28</v>
      </c>
      <c r="E13" s="12">
        <v>1</v>
      </c>
      <c r="F13" s="12" t="s">
        <v>488</v>
      </c>
      <c r="G13" s="12" t="s">
        <v>30</v>
      </c>
      <c r="H13" s="13" t="s">
        <v>31</v>
      </c>
    </row>
    <row r="14" spans="1:8" ht="42.75" x14ac:dyDescent="0.2">
      <c r="A14" s="1">
        <v>1</v>
      </c>
      <c r="B14" s="11" t="s">
        <v>489</v>
      </c>
      <c r="C14" s="18" t="s">
        <v>490</v>
      </c>
      <c r="D14" s="12" t="s">
        <v>28</v>
      </c>
      <c r="E14" s="12">
        <v>1</v>
      </c>
      <c r="F14" s="12" t="s">
        <v>491</v>
      </c>
      <c r="G14" s="12" t="s">
        <v>30</v>
      </c>
      <c r="H14" s="13" t="s">
        <v>31</v>
      </c>
    </row>
    <row r="15" spans="1:8" ht="28.5" x14ac:dyDescent="0.2">
      <c r="A15" s="1">
        <v>1</v>
      </c>
      <c r="B15" s="11" t="s">
        <v>492</v>
      </c>
      <c r="C15" s="18" t="s">
        <v>493</v>
      </c>
      <c r="D15" s="12" t="s">
        <v>28</v>
      </c>
      <c r="E15" s="12">
        <v>1</v>
      </c>
      <c r="F15" s="12" t="s">
        <v>494</v>
      </c>
      <c r="G15" s="12" t="s">
        <v>30</v>
      </c>
      <c r="H15" s="13" t="s">
        <v>31</v>
      </c>
    </row>
    <row r="16" spans="1:8" ht="28.5" x14ac:dyDescent="0.2">
      <c r="A16" s="1">
        <v>1</v>
      </c>
      <c r="B16" s="11" t="s">
        <v>495</v>
      </c>
      <c r="C16" s="18" t="s">
        <v>496</v>
      </c>
      <c r="D16" s="12" t="s">
        <v>28</v>
      </c>
      <c r="E16" s="12">
        <v>1</v>
      </c>
      <c r="F16" s="12" t="s">
        <v>497</v>
      </c>
      <c r="G16" s="12" t="s">
        <v>30</v>
      </c>
      <c r="H16" s="13" t="s">
        <v>31</v>
      </c>
    </row>
    <row r="17" spans="1:8" ht="42.75" x14ac:dyDescent="0.2">
      <c r="A17" s="1">
        <v>1</v>
      </c>
      <c r="B17" s="11" t="s">
        <v>498</v>
      </c>
      <c r="C17" s="18" t="s">
        <v>499</v>
      </c>
      <c r="D17" s="12" t="s">
        <v>28</v>
      </c>
      <c r="E17" s="12">
        <v>1</v>
      </c>
      <c r="F17" s="12" t="s">
        <v>500</v>
      </c>
      <c r="G17" s="12" t="s">
        <v>30</v>
      </c>
      <c r="H17" s="13" t="s">
        <v>31</v>
      </c>
    </row>
    <row r="18" spans="1:8" ht="28.5" x14ac:dyDescent="0.2">
      <c r="A18" s="1">
        <v>1</v>
      </c>
      <c r="B18" s="11" t="s">
        <v>501</v>
      </c>
      <c r="C18" s="18" t="s">
        <v>502</v>
      </c>
      <c r="D18" s="12" t="s">
        <v>28</v>
      </c>
      <c r="E18" s="12">
        <v>1</v>
      </c>
      <c r="F18" s="12" t="s">
        <v>503</v>
      </c>
      <c r="G18" s="12" t="s">
        <v>30</v>
      </c>
      <c r="H18" s="13" t="s">
        <v>31</v>
      </c>
    </row>
    <row r="19" spans="1:8" ht="28.5" x14ac:dyDescent="0.2">
      <c r="A19" s="1">
        <v>1</v>
      </c>
      <c r="B19" s="11" t="s">
        <v>504</v>
      </c>
      <c r="C19" s="18" t="s">
        <v>505</v>
      </c>
      <c r="D19" s="12" t="s">
        <v>28</v>
      </c>
      <c r="E19" s="12">
        <v>1</v>
      </c>
      <c r="F19" s="12" t="s">
        <v>506</v>
      </c>
      <c r="G19" s="12" t="s">
        <v>30</v>
      </c>
      <c r="H19" s="13" t="s">
        <v>31</v>
      </c>
    </row>
    <row r="20" spans="1:8" ht="42.75" x14ac:dyDescent="0.2">
      <c r="A20" s="1">
        <v>1</v>
      </c>
      <c r="B20" s="11" t="s">
        <v>507</v>
      </c>
      <c r="C20" s="18" t="s">
        <v>508</v>
      </c>
      <c r="D20" s="12" t="s">
        <v>28</v>
      </c>
      <c r="E20" s="12">
        <v>1</v>
      </c>
      <c r="F20" s="12" t="s">
        <v>509</v>
      </c>
      <c r="G20" s="12" t="s">
        <v>30</v>
      </c>
      <c r="H20" s="13" t="s">
        <v>31</v>
      </c>
    </row>
    <row r="21" spans="1:8" ht="57" x14ac:dyDescent="0.2">
      <c r="A21" s="1">
        <v>1</v>
      </c>
      <c r="B21" s="11" t="s">
        <v>510</v>
      </c>
      <c r="C21" s="18" t="s">
        <v>511</v>
      </c>
      <c r="D21" s="12" t="s">
        <v>28</v>
      </c>
      <c r="E21" s="12">
        <v>1</v>
      </c>
      <c r="F21" s="12" t="s">
        <v>512</v>
      </c>
      <c r="G21" s="12" t="s">
        <v>30</v>
      </c>
      <c r="H21" s="13" t="s">
        <v>31</v>
      </c>
    </row>
    <row r="22" spans="1:8" ht="28.5" x14ac:dyDescent="0.2">
      <c r="A22" s="1">
        <v>1</v>
      </c>
      <c r="B22" s="11" t="s">
        <v>513</v>
      </c>
      <c r="C22" s="18" t="s">
        <v>514</v>
      </c>
      <c r="D22" s="12" t="s">
        <v>28</v>
      </c>
      <c r="E22" s="12">
        <v>1</v>
      </c>
      <c r="F22" s="12" t="s">
        <v>515</v>
      </c>
      <c r="G22" s="12" t="s">
        <v>30</v>
      </c>
      <c r="H22" s="13" t="s">
        <v>31</v>
      </c>
    </row>
    <row r="23" spans="1:8" ht="85.5" x14ac:dyDescent="0.2">
      <c r="A23" s="1">
        <v>1</v>
      </c>
      <c r="B23" s="11" t="s">
        <v>516</v>
      </c>
      <c r="C23" s="18" t="s">
        <v>517</v>
      </c>
      <c r="D23" s="12" t="s">
        <v>28</v>
      </c>
      <c r="E23" s="12">
        <v>1</v>
      </c>
      <c r="F23" s="12" t="s">
        <v>518</v>
      </c>
      <c r="G23" s="12" t="s">
        <v>30</v>
      </c>
      <c r="H23" s="13" t="s">
        <v>31</v>
      </c>
    </row>
    <row r="24" spans="1:8" ht="42.75" x14ac:dyDescent="0.2">
      <c r="A24" s="1">
        <v>1</v>
      </c>
      <c r="B24" s="11" t="s">
        <v>519</v>
      </c>
      <c r="C24" s="18" t="s">
        <v>520</v>
      </c>
      <c r="D24" s="12" t="s">
        <v>28</v>
      </c>
      <c r="E24" s="12">
        <v>1</v>
      </c>
      <c r="F24" s="12" t="s">
        <v>521</v>
      </c>
      <c r="G24" s="12" t="s">
        <v>30</v>
      </c>
      <c r="H24" s="13" t="s">
        <v>31</v>
      </c>
    </row>
    <row r="25" spans="1:8" ht="28.5" x14ac:dyDescent="0.2">
      <c r="A25" s="1">
        <v>1</v>
      </c>
      <c r="B25" s="11" t="s">
        <v>522</v>
      </c>
      <c r="C25" s="18" t="s">
        <v>523</v>
      </c>
      <c r="D25" s="12" t="s">
        <v>28</v>
      </c>
      <c r="E25" s="12">
        <v>1</v>
      </c>
      <c r="F25" s="12" t="s">
        <v>524</v>
      </c>
      <c r="G25" s="12" t="s">
        <v>30</v>
      </c>
      <c r="H25" s="13" t="s">
        <v>31</v>
      </c>
    </row>
    <row r="26" spans="1:8" ht="28.5" x14ac:dyDescent="0.2">
      <c r="A26" s="1">
        <v>1</v>
      </c>
      <c r="B26" s="11" t="s">
        <v>525</v>
      </c>
      <c r="C26" s="18" t="s">
        <v>526</v>
      </c>
      <c r="D26" s="12" t="s">
        <v>28</v>
      </c>
      <c r="E26" s="12">
        <v>1</v>
      </c>
      <c r="F26" s="12" t="s">
        <v>527</v>
      </c>
      <c r="G26" s="12" t="s">
        <v>30</v>
      </c>
      <c r="H26" s="13" t="s">
        <v>31</v>
      </c>
    </row>
    <row r="27" spans="1:8" ht="42.75" x14ac:dyDescent="0.2">
      <c r="A27" s="1">
        <v>1</v>
      </c>
      <c r="B27" s="11" t="s">
        <v>528</v>
      </c>
      <c r="C27" s="18" t="s">
        <v>529</v>
      </c>
      <c r="D27" s="12" t="s">
        <v>28</v>
      </c>
      <c r="E27" s="12">
        <v>1</v>
      </c>
      <c r="F27" s="12" t="s">
        <v>530</v>
      </c>
      <c r="G27" s="12" t="s">
        <v>30</v>
      </c>
      <c r="H27" s="13" t="s">
        <v>31</v>
      </c>
    </row>
    <row r="28" spans="1:8" ht="28.5" x14ac:dyDescent="0.2">
      <c r="A28" s="1">
        <v>1</v>
      </c>
      <c r="B28" s="11" t="s">
        <v>531</v>
      </c>
      <c r="C28" s="18" t="s">
        <v>532</v>
      </c>
      <c r="D28" s="12" t="s">
        <v>28</v>
      </c>
      <c r="E28" s="12">
        <v>1</v>
      </c>
      <c r="F28" s="12" t="s">
        <v>533</v>
      </c>
      <c r="G28" s="12" t="s">
        <v>30</v>
      </c>
      <c r="H28" s="13" t="s">
        <v>31</v>
      </c>
    </row>
    <row r="29" spans="1:8" ht="28.5" x14ac:dyDescent="0.2">
      <c r="A29" s="1">
        <v>1</v>
      </c>
      <c r="B29" s="11" t="s">
        <v>534</v>
      </c>
      <c r="C29" s="18" t="s">
        <v>535</v>
      </c>
      <c r="D29" s="12" t="s">
        <v>28</v>
      </c>
      <c r="E29" s="12">
        <v>1</v>
      </c>
      <c r="F29" s="12" t="s">
        <v>536</v>
      </c>
      <c r="G29" s="12" t="s">
        <v>30</v>
      </c>
      <c r="H29" s="13" t="s">
        <v>31</v>
      </c>
    </row>
    <row r="30" spans="1:8" ht="15" x14ac:dyDescent="0.2">
      <c r="A30" s="1">
        <v>1</v>
      </c>
      <c r="B30" s="11" t="s">
        <v>537</v>
      </c>
      <c r="C30" s="18" t="s">
        <v>538</v>
      </c>
      <c r="D30" s="12" t="s">
        <v>28</v>
      </c>
      <c r="E30" s="12">
        <v>1</v>
      </c>
      <c r="F30" s="12" t="s">
        <v>539</v>
      </c>
      <c r="G30" s="12" t="s">
        <v>30</v>
      </c>
      <c r="H30" s="13" t="s">
        <v>31</v>
      </c>
    </row>
    <row r="31" spans="1:8" ht="42.75" x14ac:dyDescent="0.2">
      <c r="A31" s="1">
        <v>1</v>
      </c>
      <c r="B31" s="11" t="s">
        <v>540</v>
      </c>
      <c r="C31" s="18" t="s">
        <v>541</v>
      </c>
      <c r="D31" s="12" t="s">
        <v>28</v>
      </c>
      <c r="E31" s="12">
        <v>1</v>
      </c>
      <c r="F31" s="12" t="s">
        <v>542</v>
      </c>
      <c r="G31" s="12" t="s">
        <v>30</v>
      </c>
      <c r="H31" s="13" t="s">
        <v>31</v>
      </c>
    </row>
    <row r="32" spans="1:8" ht="28.5" x14ac:dyDescent="0.2">
      <c r="A32" s="1">
        <v>1</v>
      </c>
      <c r="B32" s="11" t="s">
        <v>543</v>
      </c>
      <c r="C32" s="18" t="s">
        <v>544</v>
      </c>
      <c r="D32" s="12" t="s">
        <v>28</v>
      </c>
      <c r="E32" s="12">
        <v>1</v>
      </c>
      <c r="F32" s="12" t="s">
        <v>545</v>
      </c>
      <c r="G32" s="12" t="s">
        <v>30</v>
      </c>
      <c r="H32" s="13" t="s">
        <v>31</v>
      </c>
    </row>
    <row r="33" spans="1:8" ht="15" x14ac:dyDescent="0.2">
      <c r="A33" s="1">
        <v>1</v>
      </c>
      <c r="B33" s="11" t="s">
        <v>546</v>
      </c>
      <c r="C33" s="18" t="s">
        <v>547</v>
      </c>
      <c r="D33" s="12" t="s">
        <v>28</v>
      </c>
      <c r="E33" s="12">
        <v>1</v>
      </c>
      <c r="F33" s="12" t="s">
        <v>548</v>
      </c>
      <c r="G33" s="12" t="s">
        <v>30</v>
      </c>
      <c r="H33" s="13" t="s">
        <v>31</v>
      </c>
    </row>
    <row r="34" spans="1:8" ht="71.25" x14ac:dyDescent="0.2">
      <c r="A34" s="1">
        <v>1</v>
      </c>
      <c r="B34" s="11" t="s">
        <v>549</v>
      </c>
      <c r="C34" s="18" t="s">
        <v>550</v>
      </c>
      <c r="D34" s="12" t="s">
        <v>28</v>
      </c>
      <c r="E34" s="12">
        <v>1</v>
      </c>
      <c r="F34" s="12" t="s">
        <v>551</v>
      </c>
      <c r="G34" s="12" t="s">
        <v>30</v>
      </c>
      <c r="H34" s="13" t="s">
        <v>31</v>
      </c>
    </row>
    <row r="35" spans="1:8" ht="28.5" x14ac:dyDescent="0.2">
      <c r="A35" s="1">
        <v>1</v>
      </c>
      <c r="B35" s="11" t="s">
        <v>552</v>
      </c>
      <c r="C35" s="18" t="s">
        <v>553</v>
      </c>
      <c r="D35" s="12" t="s">
        <v>28</v>
      </c>
      <c r="E35" s="12">
        <v>1</v>
      </c>
      <c r="F35" s="12" t="s">
        <v>554</v>
      </c>
      <c r="G35" s="12" t="s">
        <v>30</v>
      </c>
      <c r="H35" s="13" t="s">
        <v>31</v>
      </c>
    </row>
    <row r="36" spans="1:8" ht="28.5" x14ac:dyDescent="0.2">
      <c r="A36" s="1">
        <v>1</v>
      </c>
      <c r="B36" s="11" t="s">
        <v>555</v>
      </c>
      <c r="C36" s="18" t="s">
        <v>556</v>
      </c>
      <c r="D36" s="12" t="s">
        <v>28</v>
      </c>
      <c r="E36" s="12">
        <v>1</v>
      </c>
      <c r="F36" s="12" t="s">
        <v>557</v>
      </c>
      <c r="G36" s="12" t="s">
        <v>30</v>
      </c>
      <c r="H36" s="13" t="s">
        <v>31</v>
      </c>
    </row>
    <row r="37" spans="1:8" ht="15" x14ac:dyDescent="0.2">
      <c r="A37" s="1">
        <v>1</v>
      </c>
      <c r="B37" s="11" t="s">
        <v>558</v>
      </c>
      <c r="C37" s="18" t="s">
        <v>559</v>
      </c>
      <c r="D37" s="12" t="s">
        <v>28</v>
      </c>
      <c r="E37" s="12">
        <v>1</v>
      </c>
      <c r="F37" s="12" t="s">
        <v>560</v>
      </c>
      <c r="G37" s="12" t="s">
        <v>30</v>
      </c>
      <c r="H37" s="13" t="s">
        <v>31</v>
      </c>
    </row>
    <row r="38" spans="1:8" ht="99.75" x14ac:dyDescent="0.2">
      <c r="A38" s="1">
        <v>1</v>
      </c>
      <c r="B38" s="11" t="s">
        <v>561</v>
      </c>
      <c r="C38" s="18" t="s">
        <v>562</v>
      </c>
      <c r="D38" s="12" t="s">
        <v>28</v>
      </c>
      <c r="E38" s="12">
        <v>1</v>
      </c>
      <c r="F38" s="12" t="s">
        <v>563</v>
      </c>
      <c r="G38" s="12" t="s">
        <v>30</v>
      </c>
      <c r="H38" s="13" t="s">
        <v>31</v>
      </c>
    </row>
    <row r="39" spans="1:8" ht="57" x14ac:dyDescent="0.2">
      <c r="A39" s="1">
        <v>1</v>
      </c>
      <c r="B39" s="11" t="s">
        <v>564</v>
      </c>
      <c r="C39" s="18" t="s">
        <v>565</v>
      </c>
      <c r="D39" s="12" t="s">
        <v>28</v>
      </c>
      <c r="E39" s="12">
        <v>1</v>
      </c>
      <c r="F39" s="12" t="s">
        <v>566</v>
      </c>
      <c r="G39" s="12" t="s">
        <v>30</v>
      </c>
      <c r="H39" s="13" t="s">
        <v>31</v>
      </c>
    </row>
    <row r="40" spans="1:8" ht="71.25" x14ac:dyDescent="0.2">
      <c r="A40" s="1">
        <v>1</v>
      </c>
      <c r="B40" s="11" t="s">
        <v>567</v>
      </c>
      <c r="C40" s="18" t="s">
        <v>568</v>
      </c>
      <c r="D40" s="12" t="s">
        <v>28</v>
      </c>
      <c r="E40" s="12">
        <v>1</v>
      </c>
      <c r="F40" s="12" t="s">
        <v>569</v>
      </c>
      <c r="G40" s="12" t="s">
        <v>30</v>
      </c>
      <c r="H40" s="13" t="s">
        <v>31</v>
      </c>
    </row>
    <row r="41" spans="1:8" ht="28.5" x14ac:dyDescent="0.2">
      <c r="A41" s="1">
        <v>1</v>
      </c>
      <c r="B41" s="11" t="s">
        <v>570</v>
      </c>
      <c r="C41" s="18" t="s">
        <v>571</v>
      </c>
      <c r="D41" s="12" t="s">
        <v>28</v>
      </c>
      <c r="E41" s="12">
        <v>1</v>
      </c>
      <c r="F41" s="12" t="s">
        <v>572</v>
      </c>
      <c r="G41" s="12" t="s">
        <v>30</v>
      </c>
      <c r="H41" s="13" t="s">
        <v>31</v>
      </c>
    </row>
    <row r="42" spans="1:8" ht="28.5" x14ac:dyDescent="0.2">
      <c r="A42" s="1">
        <v>1</v>
      </c>
      <c r="B42" s="11" t="s">
        <v>573</v>
      </c>
      <c r="C42" s="18" t="s">
        <v>574</v>
      </c>
      <c r="D42" s="12" t="s">
        <v>28</v>
      </c>
      <c r="E42" s="12">
        <v>1</v>
      </c>
      <c r="F42" s="12" t="s">
        <v>575</v>
      </c>
      <c r="G42" s="12" t="s">
        <v>30</v>
      </c>
      <c r="H42" s="13" t="s">
        <v>31</v>
      </c>
    </row>
    <row r="43" spans="1:8" ht="28.5" x14ac:dyDescent="0.2">
      <c r="A43" s="1">
        <v>1</v>
      </c>
      <c r="B43" s="11" t="s">
        <v>576</v>
      </c>
      <c r="C43" s="18" t="s">
        <v>577</v>
      </c>
      <c r="D43" s="12" t="s">
        <v>28</v>
      </c>
      <c r="E43" s="12">
        <v>1</v>
      </c>
      <c r="F43" s="12" t="s">
        <v>578</v>
      </c>
      <c r="G43" s="12" t="s">
        <v>30</v>
      </c>
      <c r="H43" s="13" t="s">
        <v>31</v>
      </c>
    </row>
    <row r="44" spans="1:8" ht="28.5" x14ac:dyDescent="0.2">
      <c r="A44" s="1">
        <v>1</v>
      </c>
      <c r="B44" s="11" t="s">
        <v>579</v>
      </c>
      <c r="C44" s="18" t="s">
        <v>580</v>
      </c>
      <c r="D44" s="12" t="s">
        <v>28</v>
      </c>
      <c r="E44" s="12">
        <v>1</v>
      </c>
      <c r="F44" s="12" t="s">
        <v>581</v>
      </c>
      <c r="G44" s="12" t="s">
        <v>30</v>
      </c>
      <c r="H44" s="13" t="s">
        <v>31</v>
      </c>
    </row>
    <row r="45" spans="1:8" ht="28.5" x14ac:dyDescent="0.2">
      <c r="A45" s="18">
        <v>1</v>
      </c>
      <c r="B45" s="12" t="s">
        <v>582</v>
      </c>
      <c r="C45" s="18" t="s">
        <v>583</v>
      </c>
      <c r="D45" s="12" t="s">
        <v>28</v>
      </c>
      <c r="E45" s="12">
        <v>1</v>
      </c>
      <c r="F45" s="12" t="s">
        <v>584</v>
      </c>
      <c r="G45" s="12" t="s">
        <v>30</v>
      </c>
      <c r="H45" s="13" t="s">
        <v>31</v>
      </c>
    </row>
    <row r="46" spans="1:8" ht="28.5" x14ac:dyDescent="0.2">
      <c r="A46" s="18">
        <v>1</v>
      </c>
      <c r="B46" s="12" t="s">
        <v>585</v>
      </c>
      <c r="C46" s="18" t="s">
        <v>586</v>
      </c>
      <c r="D46" s="12" t="s">
        <v>28</v>
      </c>
      <c r="E46" s="12">
        <v>1</v>
      </c>
      <c r="F46" s="12" t="s">
        <v>587</v>
      </c>
      <c r="G46" s="12" t="s">
        <v>30</v>
      </c>
      <c r="H46" s="13" t="s">
        <v>31</v>
      </c>
    </row>
    <row r="47" spans="1:8" ht="57" x14ac:dyDescent="0.2">
      <c r="A47" s="18">
        <v>1</v>
      </c>
      <c r="B47" s="12" t="s">
        <v>588</v>
      </c>
      <c r="C47" s="18" t="s">
        <v>589</v>
      </c>
      <c r="D47" s="12" t="s">
        <v>28</v>
      </c>
      <c r="E47" s="12">
        <v>1</v>
      </c>
      <c r="F47" s="12" t="s">
        <v>590</v>
      </c>
      <c r="G47" s="12" t="s">
        <v>30</v>
      </c>
      <c r="H47" s="13" t="s">
        <v>31</v>
      </c>
    </row>
    <row r="48" spans="1:8" ht="85.5" x14ac:dyDescent="0.2">
      <c r="A48" s="11">
        <v>1</v>
      </c>
      <c r="B48" s="11" t="s">
        <v>591</v>
      </c>
      <c r="C48" s="12" t="s">
        <v>592</v>
      </c>
      <c r="D48" s="12" t="s">
        <v>28</v>
      </c>
      <c r="E48" s="12">
        <v>1</v>
      </c>
      <c r="F48" s="12" t="s">
        <v>593</v>
      </c>
      <c r="G48" s="12" t="s">
        <v>30</v>
      </c>
      <c r="H48" s="13" t="s">
        <v>31</v>
      </c>
    </row>
    <row r="49" spans="1:8" ht="85.5" x14ac:dyDescent="0.2">
      <c r="A49" s="12">
        <v>1</v>
      </c>
      <c r="B49" s="12" t="s">
        <v>594</v>
      </c>
      <c r="C49" s="12" t="s">
        <v>595</v>
      </c>
      <c r="D49" s="12" t="s">
        <v>28</v>
      </c>
      <c r="E49" s="12">
        <v>1</v>
      </c>
      <c r="F49" s="12" t="s">
        <v>596</v>
      </c>
      <c r="G49" s="12" t="s">
        <v>30</v>
      </c>
      <c r="H49" s="13" t="s">
        <v>31</v>
      </c>
    </row>
    <row r="50" spans="1:8" ht="71.25" x14ac:dyDescent="0.2">
      <c r="A50" s="12">
        <v>1</v>
      </c>
      <c r="B50" s="12" t="s">
        <v>597</v>
      </c>
      <c r="C50" s="12" t="s">
        <v>598</v>
      </c>
      <c r="D50" s="12" t="s">
        <v>28</v>
      </c>
      <c r="E50" s="12">
        <v>1</v>
      </c>
      <c r="F50" s="12" t="s">
        <v>599</v>
      </c>
      <c r="G50" s="12" t="s">
        <v>30</v>
      </c>
      <c r="H50" s="13" t="s">
        <v>31</v>
      </c>
    </row>
    <row r="51" spans="1:8" ht="28.5" x14ac:dyDescent="0.2">
      <c r="A51" s="12">
        <v>1</v>
      </c>
      <c r="B51" s="12" t="s">
        <v>600</v>
      </c>
      <c r="C51" s="12" t="s">
        <v>601</v>
      </c>
      <c r="D51" s="12" t="s">
        <v>28</v>
      </c>
      <c r="E51" s="12">
        <v>1</v>
      </c>
      <c r="F51" s="12" t="s">
        <v>602</v>
      </c>
      <c r="G51" s="12" t="s">
        <v>30</v>
      </c>
      <c r="H51" s="13" t="s">
        <v>31</v>
      </c>
    </row>
    <row r="52" spans="1:8" ht="28.5" x14ac:dyDescent="0.2">
      <c r="A52" s="12">
        <v>1</v>
      </c>
      <c r="B52" s="12" t="s">
        <v>603</v>
      </c>
      <c r="C52" s="12" t="s">
        <v>604</v>
      </c>
      <c r="D52" s="12" t="s">
        <v>28</v>
      </c>
      <c r="E52" s="12">
        <v>1</v>
      </c>
      <c r="F52" s="12" t="s">
        <v>605</v>
      </c>
      <c r="G52" s="12" t="s">
        <v>30</v>
      </c>
      <c r="H52" s="13" t="s">
        <v>31</v>
      </c>
    </row>
    <row r="53" spans="1:8" ht="42.75" x14ac:dyDescent="0.2">
      <c r="A53" s="12">
        <v>1</v>
      </c>
      <c r="B53" s="12" t="s">
        <v>606</v>
      </c>
      <c r="C53" s="12" t="s">
        <v>607</v>
      </c>
      <c r="D53" s="12" t="s">
        <v>28</v>
      </c>
      <c r="E53" s="12">
        <v>1</v>
      </c>
      <c r="F53" s="12" t="s">
        <v>608</v>
      </c>
      <c r="G53" s="12" t="s">
        <v>30</v>
      </c>
      <c r="H53" s="13" t="s">
        <v>31</v>
      </c>
    </row>
    <row r="54" spans="1:8" ht="71.25" x14ac:dyDescent="0.2">
      <c r="A54" s="12">
        <v>1</v>
      </c>
      <c r="B54" s="12" t="s">
        <v>609</v>
      </c>
      <c r="C54" s="12" t="s">
        <v>610</v>
      </c>
      <c r="D54" s="12" t="s">
        <v>28</v>
      </c>
      <c r="E54" s="12">
        <v>1</v>
      </c>
      <c r="F54" s="12" t="s">
        <v>611</v>
      </c>
      <c r="G54" s="12" t="s">
        <v>30</v>
      </c>
      <c r="H54" s="13" t="s">
        <v>31</v>
      </c>
    </row>
    <row r="55" spans="1:8" ht="15" x14ac:dyDescent="0.2">
      <c r="A55" s="12">
        <v>1</v>
      </c>
      <c r="B55" s="12" t="s">
        <v>612</v>
      </c>
      <c r="C55" s="12" t="s">
        <v>613</v>
      </c>
      <c r="D55" s="12" t="s">
        <v>28</v>
      </c>
      <c r="E55" s="12">
        <v>1</v>
      </c>
      <c r="F55" s="12" t="s">
        <v>614</v>
      </c>
      <c r="G55" s="12" t="s">
        <v>30</v>
      </c>
      <c r="H55" s="13" t="s">
        <v>31</v>
      </c>
    </row>
    <row r="56" spans="1:8" ht="57" x14ac:dyDescent="0.2">
      <c r="A56" s="12">
        <v>1</v>
      </c>
      <c r="B56" s="12" t="s">
        <v>615</v>
      </c>
      <c r="C56" s="12" t="s">
        <v>616</v>
      </c>
      <c r="D56" s="12" t="s">
        <v>28</v>
      </c>
      <c r="E56" s="12">
        <v>1</v>
      </c>
      <c r="F56" s="12" t="s">
        <v>617</v>
      </c>
      <c r="G56" s="12" t="s">
        <v>30</v>
      </c>
      <c r="H56" s="13" t="s">
        <v>31</v>
      </c>
    </row>
    <row r="57" spans="1:8" ht="57" x14ac:dyDescent="0.2">
      <c r="A57" s="12">
        <v>1</v>
      </c>
      <c r="B57" s="12" t="s">
        <v>618</v>
      </c>
      <c r="C57" s="12" t="s">
        <v>619</v>
      </c>
      <c r="D57" s="12" t="s">
        <v>28</v>
      </c>
      <c r="E57" s="12">
        <v>1</v>
      </c>
      <c r="F57" s="12" t="s">
        <v>620</v>
      </c>
      <c r="G57" s="12" t="s">
        <v>30</v>
      </c>
      <c r="H57" s="13" t="s">
        <v>31</v>
      </c>
    </row>
    <row r="58" spans="1:8" ht="57" x14ac:dyDescent="0.2">
      <c r="A58" s="12">
        <v>1</v>
      </c>
      <c r="B58" s="12" t="s">
        <v>621</v>
      </c>
      <c r="C58" s="12" t="s">
        <v>622</v>
      </c>
      <c r="D58" s="12" t="s">
        <v>28</v>
      </c>
      <c r="E58" s="12">
        <v>1</v>
      </c>
      <c r="F58" s="12" t="s">
        <v>623</v>
      </c>
      <c r="G58" s="12" t="s">
        <v>30</v>
      </c>
      <c r="H58" s="13" t="s">
        <v>31</v>
      </c>
    </row>
    <row r="59" spans="1:8" ht="28.5" x14ac:dyDescent="0.2">
      <c r="A59" s="12">
        <v>1</v>
      </c>
      <c r="B59" s="12" t="s">
        <v>624</v>
      </c>
      <c r="C59" s="12" t="s">
        <v>625</v>
      </c>
      <c r="D59" s="12" t="s">
        <v>28</v>
      </c>
      <c r="E59" s="12">
        <v>1</v>
      </c>
      <c r="F59" s="12" t="s">
        <v>626</v>
      </c>
      <c r="G59" s="12" t="s">
        <v>30</v>
      </c>
      <c r="H59" s="13" t="s">
        <v>31</v>
      </c>
    </row>
    <row r="60" spans="1:8" ht="57" x14ac:dyDescent="0.2">
      <c r="A60" s="12">
        <v>1</v>
      </c>
      <c r="B60" s="12" t="s">
        <v>627</v>
      </c>
      <c r="C60" s="12" t="s">
        <v>628</v>
      </c>
      <c r="D60" s="12" t="s">
        <v>28</v>
      </c>
      <c r="E60" s="12">
        <v>1</v>
      </c>
      <c r="F60" s="12" t="s">
        <v>629</v>
      </c>
      <c r="G60" s="12" t="s">
        <v>30</v>
      </c>
      <c r="H60" s="13" t="s">
        <v>31</v>
      </c>
    </row>
    <row r="61" spans="1:8" ht="71.25" x14ac:dyDescent="0.2">
      <c r="A61" s="12">
        <v>1</v>
      </c>
      <c r="B61" s="12" t="s">
        <v>630</v>
      </c>
      <c r="C61" s="12" t="s">
        <v>631</v>
      </c>
      <c r="D61" s="12" t="s">
        <v>28</v>
      </c>
      <c r="E61" s="12">
        <v>1</v>
      </c>
      <c r="F61" s="12" t="s">
        <v>632</v>
      </c>
      <c r="G61" s="12" t="s">
        <v>30</v>
      </c>
      <c r="H61" s="13" t="s">
        <v>31</v>
      </c>
    </row>
    <row r="62" spans="1:8" ht="57" x14ac:dyDescent="0.2">
      <c r="A62" s="12">
        <v>1</v>
      </c>
      <c r="B62" s="12" t="s">
        <v>633</v>
      </c>
      <c r="C62" s="12" t="s">
        <v>634</v>
      </c>
      <c r="D62" s="12" t="s">
        <v>28</v>
      </c>
      <c r="E62" s="12">
        <v>1</v>
      </c>
      <c r="F62" s="12" t="s">
        <v>635</v>
      </c>
      <c r="G62" s="12" t="s">
        <v>30</v>
      </c>
      <c r="H62" s="13" t="s">
        <v>31</v>
      </c>
    </row>
    <row r="63" spans="1:8" ht="28.5" x14ac:dyDescent="0.2">
      <c r="A63" s="12">
        <v>1</v>
      </c>
      <c r="B63" s="12" t="s">
        <v>636</v>
      </c>
      <c r="C63" s="12" t="s">
        <v>637</v>
      </c>
      <c r="D63" s="12" t="s">
        <v>28</v>
      </c>
      <c r="E63" s="12">
        <v>1</v>
      </c>
      <c r="F63" s="12" t="s">
        <v>638</v>
      </c>
      <c r="G63" s="12" t="s">
        <v>30</v>
      </c>
      <c r="H63" s="13" t="s">
        <v>31</v>
      </c>
    </row>
    <row r="64" spans="1:8" ht="15" x14ac:dyDescent="0.2">
      <c r="A64" s="12">
        <v>1</v>
      </c>
      <c r="B64" s="12" t="s">
        <v>639</v>
      </c>
      <c r="C64" s="12" t="s">
        <v>640</v>
      </c>
      <c r="D64" s="12" t="s">
        <v>28</v>
      </c>
      <c r="E64" s="12">
        <v>1</v>
      </c>
      <c r="F64" s="12" t="s">
        <v>641</v>
      </c>
      <c r="G64" s="12" t="s">
        <v>30</v>
      </c>
      <c r="H64" s="13" t="s">
        <v>31</v>
      </c>
    </row>
    <row r="65" spans="1:8" ht="28.5" x14ac:dyDescent="0.2">
      <c r="A65" s="12">
        <v>1</v>
      </c>
      <c r="B65" s="12" t="s">
        <v>642</v>
      </c>
      <c r="C65" s="12" t="s">
        <v>643</v>
      </c>
      <c r="D65" s="12" t="s">
        <v>28</v>
      </c>
      <c r="E65" s="12">
        <v>1</v>
      </c>
      <c r="F65" s="12" t="s">
        <v>644</v>
      </c>
      <c r="G65" s="12" t="s">
        <v>30</v>
      </c>
      <c r="H65" s="13" t="s">
        <v>31</v>
      </c>
    </row>
    <row r="66" spans="1:8" ht="28.5" x14ac:dyDescent="0.2">
      <c r="A66" s="12">
        <v>1</v>
      </c>
      <c r="B66" s="12" t="s">
        <v>645</v>
      </c>
      <c r="C66" s="12" t="s">
        <v>646</v>
      </c>
      <c r="D66" s="12" t="s">
        <v>28</v>
      </c>
      <c r="E66" s="12">
        <v>1</v>
      </c>
      <c r="F66" s="12" t="s">
        <v>647</v>
      </c>
      <c r="G66" s="12" t="s">
        <v>30</v>
      </c>
      <c r="H66" s="13" t="s">
        <v>31</v>
      </c>
    </row>
    <row r="67" spans="1:8" ht="57" x14ac:dyDescent="0.2">
      <c r="A67" s="12">
        <v>1</v>
      </c>
      <c r="B67" s="12" t="s">
        <v>648</v>
      </c>
      <c r="C67" s="12" t="s">
        <v>649</v>
      </c>
      <c r="D67" s="12" t="s">
        <v>28</v>
      </c>
      <c r="E67" s="12">
        <v>1</v>
      </c>
      <c r="F67" s="12" t="s">
        <v>650</v>
      </c>
      <c r="G67" s="12" t="s">
        <v>30</v>
      </c>
      <c r="H67" s="13" t="s">
        <v>31</v>
      </c>
    </row>
    <row r="68" spans="1:8" ht="28.5" x14ac:dyDescent="0.2">
      <c r="A68" s="12">
        <v>1</v>
      </c>
      <c r="B68" s="12" t="s">
        <v>651</v>
      </c>
      <c r="C68" s="12" t="s">
        <v>652</v>
      </c>
      <c r="D68" s="12" t="s">
        <v>28</v>
      </c>
      <c r="E68" s="12">
        <v>1</v>
      </c>
      <c r="F68" s="12" t="s">
        <v>653</v>
      </c>
      <c r="G68" s="12" t="s">
        <v>30</v>
      </c>
      <c r="H68" s="13" t="s">
        <v>31</v>
      </c>
    </row>
    <row r="69" spans="1:8" ht="42.75" x14ac:dyDescent="0.2">
      <c r="A69" s="12">
        <v>1</v>
      </c>
      <c r="B69" s="12" t="s">
        <v>654</v>
      </c>
      <c r="C69" s="12" t="s">
        <v>655</v>
      </c>
      <c r="D69" s="12" t="s">
        <v>28</v>
      </c>
      <c r="E69" s="12">
        <v>1</v>
      </c>
      <c r="F69" s="12" t="s">
        <v>656</v>
      </c>
      <c r="G69" s="12" t="s">
        <v>30</v>
      </c>
      <c r="H69" s="13" t="s">
        <v>31</v>
      </c>
    </row>
    <row r="70" spans="1:8" ht="57" x14ac:dyDescent="0.2">
      <c r="A70" s="12">
        <v>1</v>
      </c>
      <c r="B70" s="12" t="s">
        <v>657</v>
      </c>
      <c r="C70" s="12" t="s">
        <v>658</v>
      </c>
      <c r="D70" s="12" t="s">
        <v>28</v>
      </c>
      <c r="E70" s="12">
        <v>1</v>
      </c>
      <c r="F70" s="12" t="s">
        <v>659</v>
      </c>
      <c r="G70" s="12" t="s">
        <v>30</v>
      </c>
      <c r="H70" s="13" t="s">
        <v>31</v>
      </c>
    </row>
    <row r="71" spans="1:8" ht="28.5" x14ac:dyDescent="0.2">
      <c r="A71" s="12">
        <v>1</v>
      </c>
      <c r="B71" s="12" t="s">
        <v>660</v>
      </c>
      <c r="C71" s="12" t="s">
        <v>661</v>
      </c>
      <c r="D71" s="12" t="s">
        <v>28</v>
      </c>
      <c r="E71" s="12">
        <v>1</v>
      </c>
      <c r="F71" s="12" t="s">
        <v>662</v>
      </c>
      <c r="G71" s="12" t="s">
        <v>30</v>
      </c>
      <c r="H71" s="13" t="s">
        <v>31</v>
      </c>
    </row>
    <row r="72" spans="1:8" ht="28.5" x14ac:dyDescent="0.2">
      <c r="A72" s="12">
        <v>1</v>
      </c>
      <c r="B72" s="12" t="s">
        <v>663</v>
      </c>
      <c r="C72" s="12" t="s">
        <v>664</v>
      </c>
      <c r="D72" s="12" t="s">
        <v>28</v>
      </c>
      <c r="E72" s="12">
        <v>1</v>
      </c>
      <c r="F72" s="12" t="s">
        <v>665</v>
      </c>
      <c r="G72" s="12" t="s">
        <v>30</v>
      </c>
      <c r="H72" s="13" t="s">
        <v>31</v>
      </c>
    </row>
    <row r="73" spans="1:8" ht="28.5" x14ac:dyDescent="0.2">
      <c r="A73" s="12">
        <v>1</v>
      </c>
      <c r="B73" s="12" t="s">
        <v>666</v>
      </c>
      <c r="C73" s="12" t="s">
        <v>667</v>
      </c>
      <c r="D73" s="12" t="s">
        <v>28</v>
      </c>
      <c r="E73" s="12">
        <v>1</v>
      </c>
      <c r="F73" s="12" t="s">
        <v>668</v>
      </c>
      <c r="G73" s="12" t="s">
        <v>30</v>
      </c>
      <c r="H73" s="13" t="s">
        <v>31</v>
      </c>
    </row>
    <row r="74" spans="1:8" ht="28.5" x14ac:dyDescent="0.2">
      <c r="A74" s="12">
        <v>1</v>
      </c>
      <c r="B74" s="12" t="s">
        <v>669</v>
      </c>
      <c r="C74" s="12" t="s">
        <v>670</v>
      </c>
      <c r="D74" s="12" t="s">
        <v>28</v>
      </c>
      <c r="E74" s="12">
        <v>1</v>
      </c>
      <c r="F74" s="12" t="s">
        <v>671</v>
      </c>
      <c r="G74" s="12" t="s">
        <v>30</v>
      </c>
      <c r="H74" s="13" t="s">
        <v>31</v>
      </c>
    </row>
    <row r="75" spans="1:8" ht="85.5" x14ac:dyDescent="0.2">
      <c r="A75" s="12">
        <v>1</v>
      </c>
      <c r="B75" s="12" t="s">
        <v>672</v>
      </c>
      <c r="C75" s="12" t="s">
        <v>673</v>
      </c>
      <c r="D75" s="12" t="s">
        <v>28</v>
      </c>
      <c r="E75" s="12">
        <v>1</v>
      </c>
      <c r="F75" s="12" t="s">
        <v>674</v>
      </c>
      <c r="G75" s="12" t="s">
        <v>30</v>
      </c>
      <c r="H75" s="13" t="s">
        <v>31</v>
      </c>
    </row>
    <row r="76" spans="1:8" ht="85.5" x14ac:dyDescent="0.2">
      <c r="A76" s="12">
        <v>1</v>
      </c>
      <c r="B76" s="12" t="s">
        <v>675</v>
      </c>
      <c r="C76" s="12" t="s">
        <v>676</v>
      </c>
      <c r="D76" s="12" t="s">
        <v>28</v>
      </c>
      <c r="E76" s="12">
        <v>1</v>
      </c>
      <c r="F76" s="12" t="s">
        <v>677</v>
      </c>
      <c r="G76" s="12" t="s">
        <v>30</v>
      </c>
      <c r="H76" s="13" t="s">
        <v>31</v>
      </c>
    </row>
    <row r="77" spans="1:8" ht="15" x14ac:dyDescent="0.2">
      <c r="A77" s="12">
        <v>1</v>
      </c>
      <c r="B77" s="12" t="s">
        <v>678</v>
      </c>
      <c r="C77" s="12" t="s">
        <v>679</v>
      </c>
      <c r="D77" s="12" t="s">
        <v>28</v>
      </c>
      <c r="E77" s="12">
        <v>1</v>
      </c>
      <c r="F77" s="12" t="s">
        <v>680</v>
      </c>
      <c r="G77" s="12" t="s">
        <v>30</v>
      </c>
      <c r="H77" s="13" t="s">
        <v>31</v>
      </c>
    </row>
    <row r="78" spans="1:8" ht="28.5" x14ac:dyDescent="0.2">
      <c r="A78" s="12">
        <v>1</v>
      </c>
      <c r="B78" s="12" t="s">
        <v>681</v>
      </c>
      <c r="C78" s="12" t="s">
        <v>682</v>
      </c>
      <c r="D78" s="12" t="s">
        <v>28</v>
      </c>
      <c r="E78" s="12">
        <v>1</v>
      </c>
      <c r="F78" s="12" t="s">
        <v>683</v>
      </c>
      <c r="G78" s="12" t="s">
        <v>30</v>
      </c>
      <c r="H78" s="13" t="s">
        <v>31</v>
      </c>
    </row>
    <row r="79" spans="1:8" ht="28.5" x14ac:dyDescent="0.2">
      <c r="A79" s="12">
        <v>1</v>
      </c>
      <c r="B79" s="12" t="s">
        <v>684</v>
      </c>
      <c r="C79" s="12" t="s">
        <v>685</v>
      </c>
      <c r="D79" s="12" t="s">
        <v>28</v>
      </c>
      <c r="E79" s="12">
        <v>1</v>
      </c>
      <c r="F79" s="12" t="s">
        <v>686</v>
      </c>
      <c r="G79" s="12" t="s">
        <v>30</v>
      </c>
      <c r="H79" s="13" t="s">
        <v>31</v>
      </c>
    </row>
    <row r="80" spans="1:8" ht="28.5" x14ac:dyDescent="0.2">
      <c r="A80" s="12">
        <v>1</v>
      </c>
      <c r="B80" s="12" t="s">
        <v>687</v>
      </c>
      <c r="C80" s="12" t="s">
        <v>688</v>
      </c>
      <c r="D80" s="12" t="s">
        <v>28</v>
      </c>
      <c r="E80" s="12">
        <v>1</v>
      </c>
      <c r="F80" s="12" t="s">
        <v>689</v>
      </c>
      <c r="G80" s="12" t="s">
        <v>30</v>
      </c>
      <c r="H80" s="13" t="s">
        <v>31</v>
      </c>
    </row>
    <row r="81" spans="1:8" ht="28.5" x14ac:dyDescent="0.2">
      <c r="A81" s="12">
        <v>1</v>
      </c>
      <c r="B81" s="12" t="s">
        <v>690</v>
      </c>
      <c r="C81" s="12" t="s">
        <v>691</v>
      </c>
      <c r="D81" s="12" t="s">
        <v>28</v>
      </c>
      <c r="E81" s="12">
        <v>1</v>
      </c>
      <c r="F81" s="12" t="s">
        <v>692</v>
      </c>
      <c r="G81" s="12" t="s">
        <v>30</v>
      </c>
      <c r="H81" s="13" t="s">
        <v>31</v>
      </c>
    </row>
    <row r="82" spans="1:8" ht="15" x14ac:dyDescent="0.2">
      <c r="A82" s="12">
        <v>1</v>
      </c>
      <c r="B82" s="12" t="s">
        <v>693</v>
      </c>
      <c r="C82" s="12" t="s">
        <v>694</v>
      </c>
      <c r="D82" s="12" t="s">
        <v>28</v>
      </c>
      <c r="E82" s="12">
        <v>1</v>
      </c>
      <c r="F82" s="12" t="s">
        <v>695</v>
      </c>
      <c r="G82" s="12" t="s">
        <v>30</v>
      </c>
      <c r="H82" s="13" t="s">
        <v>31</v>
      </c>
    </row>
    <row r="83" spans="1:8" ht="28.5" x14ac:dyDescent="0.2">
      <c r="A83" s="12">
        <v>1</v>
      </c>
      <c r="B83" s="12" t="s">
        <v>696</v>
      </c>
      <c r="C83" s="12" t="s">
        <v>697</v>
      </c>
      <c r="D83" s="12" t="s">
        <v>28</v>
      </c>
      <c r="E83" s="12">
        <v>1</v>
      </c>
      <c r="F83" s="12" t="s">
        <v>698</v>
      </c>
      <c r="G83" s="12" t="s">
        <v>30</v>
      </c>
      <c r="H83" s="13" t="s">
        <v>31</v>
      </c>
    </row>
    <row r="84" spans="1:8" ht="28.5" x14ac:dyDescent="0.2">
      <c r="A84" s="12">
        <v>1</v>
      </c>
      <c r="B84" s="12" t="s">
        <v>699</v>
      </c>
      <c r="C84" s="12" t="s">
        <v>700</v>
      </c>
      <c r="D84" s="12" t="s">
        <v>28</v>
      </c>
      <c r="E84" s="12">
        <v>1</v>
      </c>
      <c r="F84" s="12" t="s">
        <v>701</v>
      </c>
      <c r="G84" s="12" t="s">
        <v>30</v>
      </c>
      <c r="H84" s="13" t="s">
        <v>31</v>
      </c>
    </row>
    <row r="85" spans="1:8" ht="28.5" x14ac:dyDescent="0.2">
      <c r="A85" s="12">
        <v>1</v>
      </c>
      <c r="B85" s="12" t="s">
        <v>702</v>
      </c>
      <c r="C85" s="12" t="s">
        <v>703</v>
      </c>
      <c r="D85" s="12" t="s">
        <v>28</v>
      </c>
      <c r="E85" s="12">
        <v>1</v>
      </c>
      <c r="F85" s="12" t="s">
        <v>704</v>
      </c>
      <c r="G85" s="12" t="s">
        <v>30</v>
      </c>
      <c r="H85" s="13" t="s">
        <v>31</v>
      </c>
    </row>
    <row r="86" spans="1:8" ht="15" x14ac:dyDescent="0.2">
      <c r="A86" s="12">
        <v>1</v>
      </c>
      <c r="B86" s="12" t="s">
        <v>705</v>
      </c>
      <c r="C86" s="12" t="s">
        <v>706</v>
      </c>
      <c r="D86" s="12" t="s">
        <v>28</v>
      </c>
      <c r="E86" s="12">
        <v>1</v>
      </c>
      <c r="F86" s="12" t="s">
        <v>707</v>
      </c>
      <c r="G86" s="12" t="s">
        <v>30</v>
      </c>
      <c r="H86" s="13" t="s">
        <v>31</v>
      </c>
    </row>
    <row r="87" spans="1:8" ht="71.25" x14ac:dyDescent="0.2">
      <c r="A87" s="12">
        <v>1</v>
      </c>
      <c r="B87" s="12" t="s">
        <v>708</v>
      </c>
      <c r="C87" s="12" t="s">
        <v>709</v>
      </c>
      <c r="D87" s="12" t="s">
        <v>28</v>
      </c>
      <c r="E87" s="12">
        <v>1</v>
      </c>
      <c r="F87" s="12" t="s">
        <v>710</v>
      </c>
      <c r="G87" s="12" t="s">
        <v>30</v>
      </c>
      <c r="H87" s="13" t="s">
        <v>31</v>
      </c>
    </row>
    <row r="88" spans="1:8" ht="57" x14ac:dyDescent="0.2">
      <c r="A88" s="12">
        <v>1</v>
      </c>
      <c r="B88" s="12" t="s">
        <v>711</v>
      </c>
      <c r="C88" s="12" t="s">
        <v>712</v>
      </c>
      <c r="D88" s="12" t="s">
        <v>28</v>
      </c>
      <c r="E88" s="12">
        <v>1</v>
      </c>
      <c r="F88" s="12" t="s">
        <v>713</v>
      </c>
      <c r="G88" s="12" t="s">
        <v>30</v>
      </c>
      <c r="H88" s="13" t="s">
        <v>31</v>
      </c>
    </row>
    <row r="89" spans="1:8" ht="15" x14ac:dyDescent="0.2">
      <c r="A89" s="12">
        <v>1</v>
      </c>
      <c r="B89" s="12" t="s">
        <v>714</v>
      </c>
      <c r="C89" s="12" t="s">
        <v>715</v>
      </c>
      <c r="D89" s="12" t="s">
        <v>28</v>
      </c>
      <c r="E89" s="12">
        <v>1</v>
      </c>
      <c r="F89" s="12" t="s">
        <v>716</v>
      </c>
      <c r="G89" s="12" t="s">
        <v>30</v>
      </c>
      <c r="H89" s="13" t="s">
        <v>31</v>
      </c>
    </row>
    <row r="90" spans="1:8" ht="15" x14ac:dyDescent="0.2">
      <c r="A90" s="12">
        <v>1</v>
      </c>
      <c r="B90" s="12" t="s">
        <v>717</v>
      </c>
      <c r="C90" s="12" t="s">
        <v>718</v>
      </c>
      <c r="D90" s="12" t="s">
        <v>28</v>
      </c>
      <c r="E90" s="12">
        <v>1</v>
      </c>
      <c r="F90" s="12" t="s">
        <v>719</v>
      </c>
      <c r="G90" s="12" t="s">
        <v>30</v>
      </c>
      <c r="H90" s="13" t="s">
        <v>31</v>
      </c>
    </row>
    <row r="91" spans="1:8" ht="28.5" x14ac:dyDescent="0.2">
      <c r="A91" s="12">
        <v>1</v>
      </c>
      <c r="B91" s="12" t="s">
        <v>720</v>
      </c>
      <c r="C91" s="12" t="s">
        <v>721</v>
      </c>
      <c r="D91" s="12" t="s">
        <v>28</v>
      </c>
      <c r="E91" s="12">
        <v>1</v>
      </c>
      <c r="F91" s="12" t="s">
        <v>722</v>
      </c>
      <c r="G91" s="12" t="s">
        <v>30</v>
      </c>
      <c r="H91" s="13" t="s">
        <v>31</v>
      </c>
    </row>
    <row r="92" spans="1:8" ht="28.5" x14ac:dyDescent="0.2">
      <c r="A92" s="12">
        <v>1</v>
      </c>
      <c r="B92" s="12" t="s">
        <v>723</v>
      </c>
      <c r="C92" s="12" t="s">
        <v>724</v>
      </c>
      <c r="D92" s="12" t="s">
        <v>28</v>
      </c>
      <c r="E92" s="12">
        <v>1</v>
      </c>
      <c r="F92" s="12" t="s">
        <v>725</v>
      </c>
      <c r="G92" s="12" t="s">
        <v>30</v>
      </c>
      <c r="H92" s="13" t="s">
        <v>31</v>
      </c>
    </row>
    <row r="93" spans="1:8" ht="28.5" x14ac:dyDescent="0.2">
      <c r="A93" s="12">
        <v>1</v>
      </c>
      <c r="B93" s="12" t="s">
        <v>726</v>
      </c>
      <c r="C93" s="12" t="s">
        <v>727</v>
      </c>
      <c r="D93" s="12" t="s">
        <v>28</v>
      </c>
      <c r="E93" s="12">
        <v>1</v>
      </c>
      <c r="F93" s="12" t="s">
        <v>728</v>
      </c>
      <c r="G93" s="12" t="s">
        <v>30</v>
      </c>
      <c r="H93" s="13" t="s">
        <v>31</v>
      </c>
    </row>
    <row r="94" spans="1:8" ht="28.5" x14ac:dyDescent="0.2">
      <c r="A94" s="12">
        <v>1</v>
      </c>
      <c r="B94" s="12" t="s">
        <v>729</v>
      </c>
      <c r="C94" s="12" t="s">
        <v>730</v>
      </c>
      <c r="D94" s="12" t="s">
        <v>28</v>
      </c>
      <c r="E94" s="12">
        <v>1</v>
      </c>
      <c r="F94" s="12" t="s">
        <v>731</v>
      </c>
      <c r="G94" s="12" t="s">
        <v>30</v>
      </c>
      <c r="H94" s="13" t="s">
        <v>31</v>
      </c>
    </row>
    <row r="95" spans="1:8" ht="28.5" x14ac:dyDescent="0.2">
      <c r="A95" s="12">
        <v>1</v>
      </c>
      <c r="B95" s="12" t="s">
        <v>732</v>
      </c>
      <c r="C95" s="12" t="s">
        <v>733</v>
      </c>
      <c r="D95" s="12" t="s">
        <v>28</v>
      </c>
      <c r="E95" s="12">
        <v>1</v>
      </c>
      <c r="F95" s="12" t="s">
        <v>734</v>
      </c>
      <c r="G95" s="12" t="s">
        <v>30</v>
      </c>
      <c r="H95" s="13" t="s">
        <v>31</v>
      </c>
    </row>
    <row r="96" spans="1:8" ht="28.5" x14ac:dyDescent="0.2">
      <c r="A96" s="12">
        <v>1</v>
      </c>
      <c r="B96" s="12" t="s">
        <v>735</v>
      </c>
      <c r="C96" s="12" t="s">
        <v>736</v>
      </c>
      <c r="D96" s="12" t="s">
        <v>28</v>
      </c>
      <c r="E96" s="12">
        <v>1</v>
      </c>
      <c r="F96" s="12" t="s">
        <v>737</v>
      </c>
      <c r="G96" s="12" t="s">
        <v>30</v>
      </c>
      <c r="H96" s="13" t="s">
        <v>31</v>
      </c>
    </row>
    <row r="97" spans="1:8" ht="28.5" x14ac:dyDescent="0.2">
      <c r="A97" s="12">
        <v>1</v>
      </c>
      <c r="B97" s="12" t="s">
        <v>738</v>
      </c>
      <c r="C97" s="12" t="s">
        <v>739</v>
      </c>
      <c r="D97" s="12" t="s">
        <v>28</v>
      </c>
      <c r="E97" s="12">
        <v>1</v>
      </c>
      <c r="F97" s="12" t="s">
        <v>740</v>
      </c>
      <c r="G97" s="12" t="s">
        <v>30</v>
      </c>
      <c r="H97" s="13" t="s">
        <v>31</v>
      </c>
    </row>
    <row r="98" spans="1:8" ht="28.5" x14ac:dyDescent="0.2">
      <c r="A98" s="12">
        <v>1</v>
      </c>
      <c r="B98" s="12" t="s">
        <v>741</v>
      </c>
      <c r="C98" s="12" t="s">
        <v>742</v>
      </c>
      <c r="D98" s="12" t="s">
        <v>28</v>
      </c>
      <c r="E98" s="12">
        <v>1</v>
      </c>
      <c r="F98" s="12" t="s">
        <v>743</v>
      </c>
      <c r="G98" s="12" t="s">
        <v>30</v>
      </c>
      <c r="H98" s="13" t="s">
        <v>31</v>
      </c>
    </row>
    <row r="99" spans="1:8" ht="28.5" x14ac:dyDescent="0.2">
      <c r="A99" s="12">
        <v>1</v>
      </c>
      <c r="B99" s="12" t="s">
        <v>744</v>
      </c>
      <c r="C99" s="12" t="s">
        <v>745</v>
      </c>
      <c r="D99" s="12" t="s">
        <v>28</v>
      </c>
      <c r="E99" s="12">
        <v>1</v>
      </c>
      <c r="F99" s="12" t="s">
        <v>746</v>
      </c>
      <c r="G99" s="12" t="s">
        <v>30</v>
      </c>
      <c r="H99" s="13" t="s">
        <v>31</v>
      </c>
    </row>
    <row r="100" spans="1:8" ht="28.5" x14ac:dyDescent="0.2">
      <c r="A100" s="12">
        <v>1</v>
      </c>
      <c r="B100" s="12" t="s">
        <v>747</v>
      </c>
      <c r="C100" s="12" t="s">
        <v>748</v>
      </c>
      <c r="D100" s="12" t="s">
        <v>28</v>
      </c>
      <c r="E100" s="12">
        <v>1</v>
      </c>
      <c r="F100" s="12" t="s">
        <v>749</v>
      </c>
      <c r="G100" s="12" t="s">
        <v>30</v>
      </c>
      <c r="H100" s="13" t="s">
        <v>31</v>
      </c>
    </row>
    <row r="101" spans="1:8" ht="28.5" x14ac:dyDescent="0.2">
      <c r="A101" s="12">
        <v>1</v>
      </c>
      <c r="B101" s="12" t="s">
        <v>750</v>
      </c>
      <c r="C101" s="12" t="s">
        <v>751</v>
      </c>
      <c r="D101" s="12" t="s">
        <v>28</v>
      </c>
      <c r="E101" s="12">
        <v>1</v>
      </c>
      <c r="F101" s="12" t="s">
        <v>752</v>
      </c>
      <c r="G101" s="12" t="s">
        <v>30</v>
      </c>
      <c r="H101" s="13" t="s">
        <v>31</v>
      </c>
    </row>
    <row r="102" spans="1:8" ht="71.25" x14ac:dyDescent="0.2">
      <c r="A102" s="18">
        <v>1</v>
      </c>
      <c r="B102" s="12" t="s">
        <v>753</v>
      </c>
      <c r="C102" s="12" t="s">
        <v>754</v>
      </c>
      <c r="D102" s="12" t="s">
        <v>28</v>
      </c>
      <c r="E102" s="12">
        <v>1</v>
      </c>
      <c r="F102" s="12" t="s">
        <v>755</v>
      </c>
      <c r="G102" s="12" t="s">
        <v>30</v>
      </c>
      <c r="H102" s="13" t="s">
        <v>31</v>
      </c>
    </row>
    <row r="103" spans="1:8" ht="57" x14ac:dyDescent="0.2">
      <c r="A103" s="18">
        <v>1</v>
      </c>
      <c r="B103" s="12" t="s">
        <v>756</v>
      </c>
      <c r="C103" s="12" t="s">
        <v>757</v>
      </c>
      <c r="D103" s="12" t="s">
        <v>28</v>
      </c>
      <c r="E103" s="12">
        <v>1</v>
      </c>
      <c r="F103" s="12" t="s">
        <v>758</v>
      </c>
      <c r="G103" s="12" t="s">
        <v>30</v>
      </c>
      <c r="H103" s="13" t="s">
        <v>31</v>
      </c>
    </row>
    <row r="104" spans="1:8" ht="15" x14ac:dyDescent="0.2">
      <c r="A104" s="18">
        <v>1</v>
      </c>
      <c r="B104" s="12" t="s">
        <v>759</v>
      </c>
      <c r="C104" s="12" t="s">
        <v>760</v>
      </c>
      <c r="D104" s="12" t="s">
        <v>28</v>
      </c>
      <c r="E104" s="12">
        <v>1</v>
      </c>
      <c r="F104" s="12" t="s">
        <v>761</v>
      </c>
      <c r="G104" s="12" t="s">
        <v>30</v>
      </c>
      <c r="H104" s="13" t="s">
        <v>31</v>
      </c>
    </row>
    <row r="105" spans="1:8" ht="42.75" x14ac:dyDescent="0.2">
      <c r="A105" s="18">
        <v>1</v>
      </c>
      <c r="B105" s="12" t="s">
        <v>762</v>
      </c>
      <c r="C105" s="12" t="s">
        <v>763</v>
      </c>
      <c r="D105" s="12" t="s">
        <v>28</v>
      </c>
      <c r="E105" s="12">
        <v>1</v>
      </c>
      <c r="F105" s="12" t="s">
        <v>764</v>
      </c>
      <c r="G105" s="12" t="s">
        <v>30</v>
      </c>
      <c r="H105" s="13" t="s">
        <v>31</v>
      </c>
    </row>
    <row r="106" spans="1:8" ht="71.25" x14ac:dyDescent="0.2">
      <c r="A106" s="18">
        <v>1</v>
      </c>
      <c r="B106" s="12" t="s">
        <v>765</v>
      </c>
      <c r="C106" s="12" t="s">
        <v>766</v>
      </c>
      <c r="D106" s="12" t="s">
        <v>28</v>
      </c>
      <c r="E106" s="12">
        <v>1</v>
      </c>
      <c r="F106" s="12" t="s">
        <v>767</v>
      </c>
      <c r="G106" s="12" t="s">
        <v>30</v>
      </c>
      <c r="H106" s="13" t="s">
        <v>31</v>
      </c>
    </row>
    <row r="107" spans="1:8" ht="57" x14ac:dyDescent="0.2">
      <c r="A107" s="18">
        <v>1</v>
      </c>
      <c r="B107" s="12" t="s">
        <v>768</v>
      </c>
      <c r="C107" s="12" t="s">
        <v>769</v>
      </c>
      <c r="D107" s="12" t="s">
        <v>28</v>
      </c>
      <c r="E107" s="12">
        <v>1</v>
      </c>
      <c r="F107" s="12" t="s">
        <v>770</v>
      </c>
      <c r="G107" s="12" t="s">
        <v>30</v>
      </c>
      <c r="H107" s="13" t="s">
        <v>31</v>
      </c>
    </row>
    <row r="108" spans="1:8" ht="42.75" x14ac:dyDescent="0.2">
      <c r="A108" s="18">
        <v>1.1000000000000001</v>
      </c>
      <c r="B108" s="12" t="s">
        <v>489</v>
      </c>
      <c r="C108" s="12" t="s">
        <v>490</v>
      </c>
      <c r="D108" s="12" t="s">
        <v>28</v>
      </c>
      <c r="E108" s="12">
        <v>2</v>
      </c>
      <c r="F108" s="12" t="s">
        <v>491</v>
      </c>
      <c r="G108" s="12" t="s">
        <v>30</v>
      </c>
      <c r="H108" s="13" t="s">
        <v>31</v>
      </c>
    </row>
    <row r="109" spans="1:8" ht="15" x14ac:dyDescent="0.2">
      <c r="A109" s="18">
        <v>1.1000000000000001</v>
      </c>
      <c r="B109" s="12" t="s">
        <v>558</v>
      </c>
      <c r="C109" s="12" t="s">
        <v>559</v>
      </c>
      <c r="D109" s="12" t="s">
        <v>28</v>
      </c>
      <c r="E109" s="12">
        <v>2</v>
      </c>
      <c r="F109" s="12" t="s">
        <v>560</v>
      </c>
      <c r="G109" s="12" t="s">
        <v>30</v>
      </c>
      <c r="H109" s="13" t="s">
        <v>31</v>
      </c>
    </row>
    <row r="110" spans="1:8" ht="99.75" x14ac:dyDescent="0.2">
      <c r="A110" s="18">
        <v>1.1000000000000001</v>
      </c>
      <c r="B110" s="12" t="s">
        <v>561</v>
      </c>
      <c r="C110" s="12" t="s">
        <v>562</v>
      </c>
      <c r="D110" s="12" t="s">
        <v>28</v>
      </c>
      <c r="E110" s="12">
        <v>2</v>
      </c>
      <c r="F110" s="12" t="s">
        <v>563</v>
      </c>
      <c r="G110" s="12" t="s">
        <v>30</v>
      </c>
      <c r="H110" s="13" t="s">
        <v>31</v>
      </c>
    </row>
    <row r="111" spans="1:8" ht="57" x14ac:dyDescent="0.2">
      <c r="A111" s="18">
        <v>1.1000000000000001</v>
      </c>
      <c r="B111" s="12" t="s">
        <v>564</v>
      </c>
      <c r="C111" s="12" t="s">
        <v>565</v>
      </c>
      <c r="D111" s="12" t="s">
        <v>28</v>
      </c>
      <c r="E111" s="12">
        <v>2</v>
      </c>
      <c r="F111" s="12" t="s">
        <v>566</v>
      </c>
      <c r="G111" s="12" t="s">
        <v>30</v>
      </c>
      <c r="H111" s="13" t="s">
        <v>31</v>
      </c>
    </row>
    <row r="112" spans="1:8" ht="71.25" x14ac:dyDescent="0.2">
      <c r="A112" s="18">
        <v>1.1000000000000001</v>
      </c>
      <c r="B112" s="12" t="s">
        <v>567</v>
      </c>
      <c r="C112" s="12" t="s">
        <v>568</v>
      </c>
      <c r="D112" s="12" t="s">
        <v>28</v>
      </c>
      <c r="E112" s="12">
        <v>2</v>
      </c>
      <c r="F112" s="12" t="s">
        <v>569</v>
      </c>
      <c r="G112" s="12" t="s">
        <v>30</v>
      </c>
      <c r="H112" s="13" t="s">
        <v>31</v>
      </c>
    </row>
    <row r="113" spans="1:8" ht="57" x14ac:dyDescent="0.2">
      <c r="A113" s="18">
        <v>1.1000000000000001</v>
      </c>
      <c r="B113" s="12" t="s">
        <v>588</v>
      </c>
      <c r="C113" s="12" t="s">
        <v>589</v>
      </c>
      <c r="D113" s="12" t="s">
        <v>28</v>
      </c>
      <c r="E113" s="12">
        <v>2</v>
      </c>
      <c r="F113" s="12" t="s">
        <v>590</v>
      </c>
      <c r="G113" s="12" t="s">
        <v>30</v>
      </c>
      <c r="H113" s="13" t="s">
        <v>31</v>
      </c>
    </row>
    <row r="114" spans="1:8" ht="28.5" x14ac:dyDescent="0.2">
      <c r="A114" s="18">
        <v>2</v>
      </c>
      <c r="B114" s="12" t="s">
        <v>771</v>
      </c>
      <c r="C114" s="12" t="s">
        <v>772</v>
      </c>
      <c r="D114" s="12" t="s">
        <v>28</v>
      </c>
      <c r="E114" s="12">
        <v>1</v>
      </c>
      <c r="F114" s="12" t="s">
        <v>773</v>
      </c>
      <c r="G114" s="12" t="s">
        <v>35</v>
      </c>
      <c r="H114" s="13" t="s">
        <v>774</v>
      </c>
    </row>
    <row r="115" spans="1:8" ht="28.5" x14ac:dyDescent="0.2">
      <c r="A115" s="18">
        <v>2</v>
      </c>
      <c r="B115" s="12" t="s">
        <v>775</v>
      </c>
      <c r="C115" s="12" t="s">
        <v>776</v>
      </c>
      <c r="D115" s="12" t="s">
        <v>28</v>
      </c>
      <c r="E115" s="12">
        <v>1</v>
      </c>
      <c r="F115" s="12" t="s">
        <v>777</v>
      </c>
      <c r="G115" s="12" t="s">
        <v>30</v>
      </c>
      <c r="H115" s="13" t="s">
        <v>778</v>
      </c>
    </row>
    <row r="116" spans="1:8" ht="28.5" x14ac:dyDescent="0.2">
      <c r="A116" s="18">
        <v>2</v>
      </c>
      <c r="B116" s="12" t="s">
        <v>504</v>
      </c>
      <c r="C116" s="12" t="s">
        <v>505</v>
      </c>
      <c r="D116" s="12" t="s">
        <v>28</v>
      </c>
      <c r="E116" s="12">
        <v>2</v>
      </c>
      <c r="F116" s="12" t="s">
        <v>506</v>
      </c>
      <c r="G116" s="12" t="s">
        <v>30</v>
      </c>
      <c r="H116" s="13" t="s">
        <v>779</v>
      </c>
    </row>
    <row r="117" spans="1:8" ht="57" x14ac:dyDescent="0.2">
      <c r="A117" s="18">
        <v>2</v>
      </c>
      <c r="B117" s="12" t="s">
        <v>510</v>
      </c>
      <c r="C117" s="12" t="s">
        <v>511</v>
      </c>
      <c r="D117" s="12" t="s">
        <v>28</v>
      </c>
      <c r="E117" s="12">
        <v>2</v>
      </c>
      <c r="F117" s="12" t="s">
        <v>512</v>
      </c>
      <c r="G117" s="12" t="s">
        <v>30</v>
      </c>
      <c r="H117" s="13" t="s">
        <v>780</v>
      </c>
    </row>
    <row r="118" spans="1:8" ht="15" x14ac:dyDescent="0.2">
      <c r="A118" s="18">
        <v>2</v>
      </c>
      <c r="B118" s="12" t="s">
        <v>781</v>
      </c>
      <c r="C118" s="12" t="s">
        <v>782</v>
      </c>
      <c r="D118" s="12" t="s">
        <v>28</v>
      </c>
      <c r="E118" s="12">
        <v>1</v>
      </c>
      <c r="F118" s="12" t="s">
        <v>783</v>
      </c>
      <c r="G118" s="12" t="s">
        <v>30</v>
      </c>
      <c r="H118" s="13" t="s">
        <v>31</v>
      </c>
    </row>
    <row r="119" spans="1:8" ht="28.5" x14ac:dyDescent="0.2">
      <c r="A119" s="12">
        <v>2</v>
      </c>
      <c r="B119" s="12" t="s">
        <v>784</v>
      </c>
      <c r="C119" s="12" t="s">
        <v>785</v>
      </c>
      <c r="D119" s="12" t="s">
        <v>28</v>
      </c>
      <c r="E119" s="12">
        <v>1</v>
      </c>
      <c r="F119" s="12" t="s">
        <v>773</v>
      </c>
      <c r="G119" s="12" t="s">
        <v>35</v>
      </c>
      <c r="H119" s="13" t="s">
        <v>773</v>
      </c>
    </row>
    <row r="120" spans="1:8" ht="42.75" x14ac:dyDescent="0.2">
      <c r="A120" s="12">
        <v>2</v>
      </c>
      <c r="B120" s="12" t="s">
        <v>786</v>
      </c>
      <c r="C120" s="12" t="s">
        <v>787</v>
      </c>
      <c r="D120" s="12" t="s">
        <v>28</v>
      </c>
      <c r="E120" s="12">
        <v>1</v>
      </c>
      <c r="F120" s="12" t="s">
        <v>788</v>
      </c>
      <c r="G120" s="12" t="s">
        <v>30</v>
      </c>
      <c r="H120" s="13" t="s">
        <v>789</v>
      </c>
    </row>
    <row r="121" spans="1:8" ht="42.75" x14ac:dyDescent="0.2">
      <c r="A121" s="12">
        <v>2</v>
      </c>
      <c r="B121" s="12" t="s">
        <v>790</v>
      </c>
      <c r="C121" s="12" t="s">
        <v>791</v>
      </c>
      <c r="D121" s="12" t="s">
        <v>28</v>
      </c>
      <c r="E121" s="12">
        <v>1</v>
      </c>
      <c r="F121" s="12" t="s">
        <v>792</v>
      </c>
      <c r="G121" s="12" t="s">
        <v>30</v>
      </c>
      <c r="H121" s="13" t="s">
        <v>793</v>
      </c>
    </row>
    <row r="122" spans="1:8" ht="15" x14ac:dyDescent="0.2">
      <c r="A122" s="12">
        <v>2</v>
      </c>
      <c r="B122" s="12" t="s">
        <v>794</v>
      </c>
      <c r="C122" s="12" t="s">
        <v>795</v>
      </c>
      <c r="D122" s="12" t="s">
        <v>28</v>
      </c>
      <c r="E122" s="12">
        <v>1</v>
      </c>
      <c r="F122" s="12" t="s">
        <v>796</v>
      </c>
      <c r="G122" s="12" t="s">
        <v>30</v>
      </c>
      <c r="H122" s="13" t="s">
        <v>31</v>
      </c>
    </row>
    <row r="123" spans="1:8" ht="28.5" x14ac:dyDescent="0.2">
      <c r="A123" s="12">
        <v>2</v>
      </c>
      <c r="B123" s="12" t="s">
        <v>797</v>
      </c>
      <c r="C123" s="12" t="s">
        <v>798</v>
      </c>
      <c r="D123" s="12" t="s">
        <v>28</v>
      </c>
      <c r="E123" s="12">
        <v>1</v>
      </c>
      <c r="F123" s="12" t="s">
        <v>799</v>
      </c>
      <c r="G123" s="12" t="s">
        <v>30</v>
      </c>
      <c r="H123" s="13" t="s">
        <v>31</v>
      </c>
    </row>
    <row r="124" spans="1:8" ht="42.75" x14ac:dyDescent="0.2">
      <c r="A124" s="12">
        <v>2</v>
      </c>
      <c r="B124" s="12" t="s">
        <v>800</v>
      </c>
      <c r="C124" s="12" t="s">
        <v>801</v>
      </c>
      <c r="D124" s="12" t="s">
        <v>28</v>
      </c>
      <c r="E124" s="12">
        <v>1</v>
      </c>
      <c r="F124" s="12" t="s">
        <v>802</v>
      </c>
      <c r="G124" s="12" t="s">
        <v>30</v>
      </c>
      <c r="H124" s="13" t="s">
        <v>31</v>
      </c>
    </row>
    <row r="125" spans="1:8" ht="28.5" x14ac:dyDescent="0.2">
      <c r="A125" s="12">
        <v>2</v>
      </c>
      <c r="B125" s="12" t="s">
        <v>600</v>
      </c>
      <c r="C125" s="12" t="s">
        <v>601</v>
      </c>
      <c r="D125" s="12" t="s">
        <v>28</v>
      </c>
      <c r="E125" s="12">
        <v>2</v>
      </c>
      <c r="F125" s="12" t="s">
        <v>602</v>
      </c>
      <c r="G125" s="12" t="s">
        <v>30</v>
      </c>
      <c r="H125" s="13" t="s">
        <v>803</v>
      </c>
    </row>
    <row r="126" spans="1:8" ht="28.5" x14ac:dyDescent="0.2">
      <c r="A126" s="12">
        <v>2</v>
      </c>
      <c r="B126" s="12" t="s">
        <v>603</v>
      </c>
      <c r="C126" s="12" t="s">
        <v>604</v>
      </c>
      <c r="D126" s="12" t="s">
        <v>28</v>
      </c>
      <c r="E126" s="12">
        <v>2</v>
      </c>
      <c r="F126" s="12" t="s">
        <v>605</v>
      </c>
      <c r="G126" s="12" t="s">
        <v>30</v>
      </c>
      <c r="H126" s="13" t="s">
        <v>804</v>
      </c>
    </row>
    <row r="127" spans="1:8" ht="71.25" x14ac:dyDescent="0.2">
      <c r="A127" s="12">
        <v>2</v>
      </c>
      <c r="B127" s="12" t="s">
        <v>609</v>
      </c>
      <c r="C127" s="12" t="s">
        <v>610</v>
      </c>
      <c r="D127" s="12" t="s">
        <v>28</v>
      </c>
      <c r="E127" s="12">
        <v>2</v>
      </c>
      <c r="F127" s="12" t="s">
        <v>611</v>
      </c>
      <c r="G127" s="12" t="s">
        <v>30</v>
      </c>
      <c r="H127" s="13" t="s">
        <v>805</v>
      </c>
    </row>
    <row r="128" spans="1:8" ht="15" x14ac:dyDescent="0.2">
      <c r="A128" s="12">
        <v>2</v>
      </c>
      <c r="B128" s="12" t="s">
        <v>612</v>
      </c>
      <c r="C128" s="12" t="s">
        <v>613</v>
      </c>
      <c r="D128" s="12" t="s">
        <v>28</v>
      </c>
      <c r="E128" s="12">
        <v>2</v>
      </c>
      <c r="F128" s="12" t="s">
        <v>614</v>
      </c>
      <c r="G128" s="12" t="s">
        <v>30</v>
      </c>
      <c r="H128" s="13" t="s">
        <v>806</v>
      </c>
    </row>
    <row r="129" spans="1:8" ht="28.5" x14ac:dyDescent="0.2">
      <c r="A129" s="12">
        <v>2</v>
      </c>
      <c r="B129" s="12" t="s">
        <v>807</v>
      </c>
      <c r="C129" s="12" t="s">
        <v>808</v>
      </c>
      <c r="D129" s="12" t="s">
        <v>28</v>
      </c>
      <c r="E129" s="12">
        <v>1</v>
      </c>
      <c r="F129" s="12" t="s">
        <v>809</v>
      </c>
      <c r="G129" s="12" t="s">
        <v>30</v>
      </c>
      <c r="H129" s="13" t="s">
        <v>810</v>
      </c>
    </row>
    <row r="130" spans="1:8" ht="28.5" x14ac:dyDescent="0.2">
      <c r="A130" s="12">
        <v>2</v>
      </c>
      <c r="B130" s="12" t="s">
        <v>811</v>
      </c>
      <c r="C130" s="12" t="s">
        <v>812</v>
      </c>
      <c r="D130" s="12" t="s">
        <v>28</v>
      </c>
      <c r="E130" s="12">
        <v>1</v>
      </c>
      <c r="F130" s="12" t="s">
        <v>773</v>
      </c>
      <c r="G130" s="12" t="s">
        <v>35</v>
      </c>
      <c r="H130" s="13" t="s">
        <v>813</v>
      </c>
    </row>
    <row r="131" spans="1:8" ht="28.5" x14ac:dyDescent="0.2">
      <c r="A131" s="12">
        <v>2</v>
      </c>
      <c r="B131" s="12" t="s">
        <v>705</v>
      </c>
      <c r="C131" s="12" t="s">
        <v>706</v>
      </c>
      <c r="D131" s="12" t="s">
        <v>28</v>
      </c>
      <c r="E131" s="12">
        <v>2</v>
      </c>
      <c r="F131" s="12" t="s">
        <v>707</v>
      </c>
      <c r="G131" s="12" t="s">
        <v>30</v>
      </c>
      <c r="H131" s="13" t="s">
        <v>814</v>
      </c>
    </row>
    <row r="132" spans="1:8" ht="28.5" x14ac:dyDescent="0.2">
      <c r="A132" s="12">
        <v>2</v>
      </c>
      <c r="B132" s="12" t="s">
        <v>815</v>
      </c>
      <c r="C132" s="12" t="s">
        <v>816</v>
      </c>
      <c r="D132" s="12" t="s">
        <v>28</v>
      </c>
      <c r="E132" s="12">
        <v>1</v>
      </c>
      <c r="F132" s="12" t="s">
        <v>817</v>
      </c>
      <c r="G132" s="12" t="s">
        <v>30</v>
      </c>
      <c r="H132" s="13" t="s">
        <v>31</v>
      </c>
    </row>
    <row r="133" spans="1:8" ht="28.5" x14ac:dyDescent="0.2">
      <c r="A133" s="12">
        <v>2</v>
      </c>
      <c r="B133" s="12" t="s">
        <v>818</v>
      </c>
      <c r="C133" s="12" t="s">
        <v>819</v>
      </c>
      <c r="D133" s="12" t="s">
        <v>28</v>
      </c>
      <c r="E133" s="12">
        <v>1</v>
      </c>
      <c r="F133" s="12" t="s">
        <v>820</v>
      </c>
      <c r="G133" s="12" t="s">
        <v>30</v>
      </c>
      <c r="H133" s="13" t="s">
        <v>31</v>
      </c>
    </row>
    <row r="134" spans="1:8" ht="28.5" x14ac:dyDescent="0.2">
      <c r="A134" s="12">
        <v>2</v>
      </c>
      <c r="B134" s="12" t="s">
        <v>821</v>
      </c>
      <c r="C134" s="12" t="s">
        <v>822</v>
      </c>
      <c r="D134" s="12" t="s">
        <v>28</v>
      </c>
      <c r="E134" s="12">
        <v>1</v>
      </c>
      <c r="F134" s="12" t="s">
        <v>823</v>
      </c>
      <c r="G134" s="12" t="s">
        <v>30</v>
      </c>
      <c r="H134" s="13" t="s">
        <v>31</v>
      </c>
    </row>
    <row r="135" spans="1:8" ht="28.5" x14ac:dyDescent="0.2">
      <c r="A135" s="12">
        <v>2</v>
      </c>
      <c r="B135" s="12" t="s">
        <v>824</v>
      </c>
      <c r="C135" s="12" t="s">
        <v>825</v>
      </c>
      <c r="D135" s="12" t="s">
        <v>28</v>
      </c>
      <c r="E135" s="12">
        <v>1</v>
      </c>
      <c r="F135" s="12" t="s">
        <v>826</v>
      </c>
      <c r="G135" s="12" t="s">
        <v>30</v>
      </c>
      <c r="H135" s="13" t="s">
        <v>31</v>
      </c>
    </row>
    <row r="136" spans="1:8" ht="28.5" x14ac:dyDescent="0.2">
      <c r="A136" s="12">
        <v>2</v>
      </c>
      <c r="B136" s="12" t="s">
        <v>827</v>
      </c>
      <c r="C136" s="12" t="s">
        <v>828</v>
      </c>
      <c r="D136" s="12" t="s">
        <v>28</v>
      </c>
      <c r="E136" s="12">
        <v>1</v>
      </c>
      <c r="F136" s="12" t="s">
        <v>829</v>
      </c>
      <c r="G136" s="12" t="s">
        <v>30</v>
      </c>
      <c r="H136" s="13" t="s">
        <v>31</v>
      </c>
    </row>
    <row r="137" spans="1:8" ht="28.5" x14ac:dyDescent="0.2">
      <c r="A137" s="12">
        <v>2</v>
      </c>
      <c r="B137" s="12" t="s">
        <v>830</v>
      </c>
      <c r="C137" s="12" t="s">
        <v>831</v>
      </c>
      <c r="D137" s="12" t="s">
        <v>28</v>
      </c>
      <c r="E137" s="12">
        <v>1</v>
      </c>
      <c r="F137" s="12" t="s">
        <v>832</v>
      </c>
      <c r="G137" s="12" t="s">
        <v>30</v>
      </c>
      <c r="H137" s="13" t="s">
        <v>31</v>
      </c>
    </row>
    <row r="138" spans="1:8" ht="28.5" x14ac:dyDescent="0.2">
      <c r="A138" s="12">
        <v>2</v>
      </c>
      <c r="B138" s="12" t="s">
        <v>833</v>
      </c>
      <c r="C138" s="12" t="s">
        <v>834</v>
      </c>
      <c r="D138" s="12" t="s">
        <v>28</v>
      </c>
      <c r="E138" s="12">
        <v>1</v>
      </c>
      <c r="F138" s="12" t="s">
        <v>835</v>
      </c>
      <c r="G138" s="12" t="s">
        <v>30</v>
      </c>
      <c r="H138" s="13" t="s">
        <v>31</v>
      </c>
    </row>
    <row r="139" spans="1:8" ht="28.5" x14ac:dyDescent="0.2">
      <c r="A139" s="12">
        <v>2</v>
      </c>
      <c r="B139" s="12" t="s">
        <v>836</v>
      </c>
      <c r="C139" s="12" t="s">
        <v>837</v>
      </c>
      <c r="D139" s="12" t="s">
        <v>28</v>
      </c>
      <c r="E139" s="12">
        <v>1</v>
      </c>
      <c r="F139" s="12" t="s">
        <v>838</v>
      </c>
      <c r="G139" s="12" t="s">
        <v>30</v>
      </c>
      <c r="H139" s="13" t="s">
        <v>31</v>
      </c>
    </row>
    <row r="140" spans="1:8" ht="28.5" x14ac:dyDescent="0.2">
      <c r="A140" s="12">
        <v>2</v>
      </c>
      <c r="B140" s="12" t="s">
        <v>839</v>
      </c>
      <c r="C140" s="12" t="s">
        <v>840</v>
      </c>
      <c r="D140" s="12" t="s">
        <v>28</v>
      </c>
      <c r="E140" s="12">
        <v>1</v>
      </c>
      <c r="F140" s="12" t="s">
        <v>841</v>
      </c>
      <c r="G140" s="12" t="s">
        <v>30</v>
      </c>
      <c r="H140" s="13" t="s">
        <v>31</v>
      </c>
    </row>
    <row r="141" spans="1:8" ht="28.5" x14ac:dyDescent="0.2">
      <c r="A141" s="12">
        <v>2</v>
      </c>
      <c r="B141" s="12" t="s">
        <v>842</v>
      </c>
      <c r="C141" s="12" t="s">
        <v>843</v>
      </c>
      <c r="D141" s="12" t="s">
        <v>28</v>
      </c>
      <c r="E141" s="12">
        <v>1</v>
      </c>
      <c r="F141" s="12" t="s">
        <v>844</v>
      </c>
      <c r="G141" s="12" t="s">
        <v>30</v>
      </c>
      <c r="H141" s="13" t="s">
        <v>31</v>
      </c>
    </row>
    <row r="142" spans="1:8" ht="28.5" x14ac:dyDescent="0.2">
      <c r="A142" s="12">
        <v>2</v>
      </c>
      <c r="B142" s="12" t="s">
        <v>845</v>
      </c>
      <c r="C142" s="12" t="s">
        <v>846</v>
      </c>
      <c r="D142" s="12" t="s">
        <v>28</v>
      </c>
      <c r="E142" s="12">
        <v>1</v>
      </c>
      <c r="F142" s="12" t="s">
        <v>847</v>
      </c>
      <c r="G142" s="12" t="s">
        <v>30</v>
      </c>
      <c r="H142" s="13" t="s">
        <v>31</v>
      </c>
    </row>
    <row r="143" spans="1:8" ht="28.5" x14ac:dyDescent="0.2">
      <c r="A143" s="12">
        <v>2</v>
      </c>
      <c r="B143" s="12" t="s">
        <v>848</v>
      </c>
      <c r="C143" s="12" t="s">
        <v>849</v>
      </c>
      <c r="D143" s="12" t="s">
        <v>28</v>
      </c>
      <c r="E143" s="12">
        <v>1</v>
      </c>
      <c r="F143" s="12" t="s">
        <v>850</v>
      </c>
      <c r="G143" s="12" t="s">
        <v>30</v>
      </c>
      <c r="H143" s="13" t="s">
        <v>31</v>
      </c>
    </row>
    <row r="144" spans="1:8" ht="28.5" x14ac:dyDescent="0.2">
      <c r="A144" s="12">
        <v>2</v>
      </c>
      <c r="B144" s="12" t="s">
        <v>851</v>
      </c>
      <c r="C144" s="12" t="s">
        <v>852</v>
      </c>
      <c r="D144" s="12" t="s">
        <v>28</v>
      </c>
      <c r="E144" s="12">
        <v>1</v>
      </c>
      <c r="F144" s="12" t="s">
        <v>853</v>
      </c>
      <c r="G144" s="12" t="s">
        <v>30</v>
      </c>
      <c r="H144" s="13" t="s">
        <v>31</v>
      </c>
    </row>
    <row r="145" spans="1:8" ht="28.5" x14ac:dyDescent="0.2">
      <c r="A145" s="12">
        <v>2</v>
      </c>
      <c r="B145" s="12" t="s">
        <v>854</v>
      </c>
      <c r="C145" s="12" t="s">
        <v>855</v>
      </c>
      <c r="D145" s="12" t="s">
        <v>28</v>
      </c>
      <c r="E145" s="12">
        <v>1</v>
      </c>
      <c r="F145" s="12" t="s">
        <v>856</v>
      </c>
      <c r="G145" s="12" t="s">
        <v>30</v>
      </c>
      <c r="H145" s="13" t="s">
        <v>31</v>
      </c>
    </row>
    <row r="146" spans="1:8" ht="28.5" x14ac:dyDescent="0.2">
      <c r="A146" s="12">
        <v>2</v>
      </c>
      <c r="B146" s="12" t="s">
        <v>857</v>
      </c>
      <c r="C146" s="12" t="s">
        <v>858</v>
      </c>
      <c r="D146" s="12" t="s">
        <v>28</v>
      </c>
      <c r="E146" s="12">
        <v>1</v>
      </c>
      <c r="F146" s="12" t="s">
        <v>859</v>
      </c>
      <c r="G146" s="12" t="s">
        <v>30</v>
      </c>
      <c r="H146" s="13" t="s">
        <v>31</v>
      </c>
    </row>
    <row r="147" spans="1:8" ht="28.5" x14ac:dyDescent="0.2">
      <c r="A147" s="12">
        <v>2</v>
      </c>
      <c r="B147" s="12" t="s">
        <v>860</v>
      </c>
      <c r="C147" s="12" t="s">
        <v>861</v>
      </c>
      <c r="D147" s="12" t="s">
        <v>28</v>
      </c>
      <c r="E147" s="12">
        <v>1</v>
      </c>
      <c r="F147" s="12" t="s">
        <v>862</v>
      </c>
      <c r="G147" s="12" t="s">
        <v>30</v>
      </c>
      <c r="H147" s="13" t="s">
        <v>31</v>
      </c>
    </row>
    <row r="148" spans="1:8" ht="99.75" x14ac:dyDescent="0.2">
      <c r="A148" s="12">
        <v>2</v>
      </c>
      <c r="B148" s="12" t="s">
        <v>863</v>
      </c>
      <c r="C148" s="12" t="s">
        <v>864</v>
      </c>
      <c r="D148" s="12" t="s">
        <v>28</v>
      </c>
      <c r="E148" s="12">
        <v>1</v>
      </c>
      <c r="F148" s="12" t="s">
        <v>865</v>
      </c>
      <c r="G148" s="12" t="s">
        <v>30</v>
      </c>
      <c r="H148" s="13" t="s">
        <v>31</v>
      </c>
    </row>
    <row r="149" spans="1:8" ht="28.5" x14ac:dyDescent="0.2">
      <c r="A149" s="12">
        <v>2</v>
      </c>
      <c r="B149" s="12" t="s">
        <v>866</v>
      </c>
      <c r="C149" s="12" t="s">
        <v>867</v>
      </c>
      <c r="D149" s="12" t="s">
        <v>28</v>
      </c>
      <c r="E149" s="12">
        <v>1</v>
      </c>
      <c r="F149" s="12" t="s">
        <v>868</v>
      </c>
      <c r="G149" s="12" t="s">
        <v>30</v>
      </c>
      <c r="H149" s="13" t="s">
        <v>31</v>
      </c>
    </row>
    <row r="150" spans="1:8" ht="28.5" x14ac:dyDescent="0.2">
      <c r="A150" s="12">
        <v>2</v>
      </c>
      <c r="B150" s="12" t="s">
        <v>869</v>
      </c>
      <c r="C150" s="12" t="s">
        <v>870</v>
      </c>
      <c r="D150" s="12" t="s">
        <v>28</v>
      </c>
      <c r="E150" s="12">
        <v>1</v>
      </c>
      <c r="F150" s="12" t="s">
        <v>871</v>
      </c>
      <c r="G150" s="12" t="s">
        <v>30</v>
      </c>
      <c r="H150" s="13" t="s">
        <v>31</v>
      </c>
    </row>
    <row r="151" spans="1:8" ht="99.75" x14ac:dyDescent="0.2">
      <c r="A151" s="12">
        <v>2</v>
      </c>
      <c r="B151" s="12" t="s">
        <v>872</v>
      </c>
      <c r="C151" s="12" t="s">
        <v>873</v>
      </c>
      <c r="D151" s="12" t="s">
        <v>28</v>
      </c>
      <c r="E151" s="12">
        <v>1</v>
      </c>
      <c r="F151" s="12" t="s">
        <v>874</v>
      </c>
      <c r="G151" s="12" t="s">
        <v>30</v>
      </c>
      <c r="H151" s="13" t="s">
        <v>31</v>
      </c>
    </row>
    <row r="152" spans="1:8" ht="28.5" x14ac:dyDescent="0.2">
      <c r="A152" s="12">
        <v>2</v>
      </c>
      <c r="B152" s="12" t="s">
        <v>875</v>
      </c>
      <c r="C152" s="12" t="s">
        <v>876</v>
      </c>
      <c r="D152" s="12" t="s">
        <v>28</v>
      </c>
      <c r="E152" s="12">
        <v>1</v>
      </c>
      <c r="F152" s="12" t="s">
        <v>877</v>
      </c>
      <c r="G152" s="12" t="s">
        <v>30</v>
      </c>
      <c r="H152" s="13" t="s">
        <v>31</v>
      </c>
    </row>
    <row r="153" spans="1:8" ht="28.5" x14ac:dyDescent="0.2">
      <c r="A153" s="12">
        <v>2</v>
      </c>
      <c r="B153" s="12" t="s">
        <v>878</v>
      </c>
      <c r="C153" s="12" t="s">
        <v>879</v>
      </c>
      <c r="D153" s="12" t="s">
        <v>28</v>
      </c>
      <c r="E153" s="12">
        <v>1</v>
      </c>
      <c r="F153" s="12" t="s">
        <v>880</v>
      </c>
      <c r="G153" s="12" t="s">
        <v>30</v>
      </c>
      <c r="H153" s="13" t="s">
        <v>31</v>
      </c>
    </row>
    <row r="154" spans="1:8" ht="28.5" x14ac:dyDescent="0.2">
      <c r="A154" s="12">
        <v>2</v>
      </c>
      <c r="B154" s="12" t="s">
        <v>881</v>
      </c>
      <c r="C154" s="12" t="s">
        <v>882</v>
      </c>
      <c r="D154" s="12" t="s">
        <v>28</v>
      </c>
      <c r="E154" s="12">
        <v>1</v>
      </c>
      <c r="F154" s="12" t="s">
        <v>883</v>
      </c>
      <c r="G154" s="12" t="s">
        <v>30</v>
      </c>
      <c r="H154" s="13" t="s">
        <v>31</v>
      </c>
    </row>
    <row r="155" spans="1:8" ht="28.5" x14ac:dyDescent="0.2">
      <c r="A155" s="12">
        <v>2</v>
      </c>
      <c r="B155" s="12" t="s">
        <v>884</v>
      </c>
      <c r="C155" s="12" t="s">
        <v>885</v>
      </c>
      <c r="D155" s="12" t="s">
        <v>28</v>
      </c>
      <c r="E155" s="12">
        <v>1</v>
      </c>
      <c r="F155" s="12" t="s">
        <v>886</v>
      </c>
      <c r="G155" s="12" t="s">
        <v>30</v>
      </c>
      <c r="H155" s="13" t="s">
        <v>31</v>
      </c>
    </row>
    <row r="156" spans="1:8" ht="28.5" x14ac:dyDescent="0.2">
      <c r="A156" s="12">
        <v>2</v>
      </c>
      <c r="B156" s="12" t="s">
        <v>887</v>
      </c>
      <c r="C156" s="12" t="s">
        <v>888</v>
      </c>
      <c r="D156" s="12" t="s">
        <v>28</v>
      </c>
      <c r="E156" s="12">
        <v>1</v>
      </c>
      <c r="F156" s="12" t="s">
        <v>889</v>
      </c>
      <c r="G156" s="12" t="s">
        <v>30</v>
      </c>
      <c r="H156" s="13" t="s">
        <v>31</v>
      </c>
    </row>
    <row r="157" spans="1:8" ht="99.75" x14ac:dyDescent="0.2">
      <c r="A157" s="12">
        <v>2</v>
      </c>
      <c r="B157" s="12" t="s">
        <v>890</v>
      </c>
      <c r="C157" s="12" t="s">
        <v>891</v>
      </c>
      <c r="D157" s="12" t="s">
        <v>28</v>
      </c>
      <c r="E157" s="12">
        <v>1</v>
      </c>
      <c r="F157" s="12" t="s">
        <v>892</v>
      </c>
      <c r="G157" s="12" t="s">
        <v>30</v>
      </c>
      <c r="H157" s="13" t="s">
        <v>31</v>
      </c>
    </row>
    <row r="158" spans="1:8" ht="28.5" x14ac:dyDescent="0.2">
      <c r="A158" s="12">
        <v>2</v>
      </c>
      <c r="B158" s="12" t="s">
        <v>893</v>
      </c>
      <c r="C158" s="12" t="s">
        <v>894</v>
      </c>
      <c r="D158" s="12" t="s">
        <v>28</v>
      </c>
      <c r="E158" s="12">
        <v>1</v>
      </c>
      <c r="F158" s="12" t="s">
        <v>895</v>
      </c>
      <c r="G158" s="12" t="s">
        <v>30</v>
      </c>
      <c r="H158" s="13" t="s">
        <v>31</v>
      </c>
    </row>
    <row r="159" spans="1:8" ht="28.5" x14ac:dyDescent="0.2">
      <c r="A159" s="12">
        <v>2</v>
      </c>
      <c r="B159" s="12" t="s">
        <v>896</v>
      </c>
      <c r="C159" s="12" t="s">
        <v>897</v>
      </c>
      <c r="D159" s="12" t="s">
        <v>28</v>
      </c>
      <c r="E159" s="12">
        <v>1</v>
      </c>
      <c r="F159" s="12" t="s">
        <v>773</v>
      </c>
      <c r="G159" s="12" t="s">
        <v>35</v>
      </c>
      <c r="H159" s="13" t="s">
        <v>813</v>
      </c>
    </row>
    <row r="160" spans="1:8" ht="42.75" x14ac:dyDescent="0.2">
      <c r="A160" s="12">
        <v>2</v>
      </c>
      <c r="B160" s="12" t="s">
        <v>898</v>
      </c>
      <c r="C160" s="12" t="s">
        <v>899</v>
      </c>
      <c r="D160" s="12" t="s">
        <v>28</v>
      </c>
      <c r="E160" s="12">
        <v>1</v>
      </c>
      <c r="F160" s="12" t="s">
        <v>900</v>
      </c>
      <c r="G160" s="12" t="s">
        <v>30</v>
      </c>
      <c r="H160" s="13" t="s">
        <v>31</v>
      </c>
    </row>
    <row r="161" spans="1:8" ht="28.5" x14ac:dyDescent="0.2">
      <c r="A161" s="12">
        <v>2</v>
      </c>
      <c r="B161" s="12" t="s">
        <v>901</v>
      </c>
      <c r="C161" s="12" t="s">
        <v>902</v>
      </c>
      <c r="D161" s="12" t="s">
        <v>28</v>
      </c>
      <c r="E161" s="12">
        <v>1</v>
      </c>
      <c r="F161" s="12" t="s">
        <v>903</v>
      </c>
      <c r="G161" s="12" t="s">
        <v>30</v>
      </c>
      <c r="H161" s="13" t="s">
        <v>31</v>
      </c>
    </row>
    <row r="162" spans="1:8" ht="28.5" x14ac:dyDescent="0.2">
      <c r="A162" s="12">
        <v>2</v>
      </c>
      <c r="B162" s="12" t="s">
        <v>904</v>
      </c>
      <c r="C162" s="12" t="s">
        <v>905</v>
      </c>
      <c r="D162" s="12" t="s">
        <v>28</v>
      </c>
      <c r="E162" s="12">
        <v>1</v>
      </c>
      <c r="F162" s="12" t="s">
        <v>906</v>
      </c>
      <c r="G162" s="12" t="s">
        <v>30</v>
      </c>
      <c r="H162" s="13" t="s">
        <v>31</v>
      </c>
    </row>
    <row r="163" spans="1:8" ht="15" x14ac:dyDescent="0.2">
      <c r="A163" s="12">
        <v>2</v>
      </c>
      <c r="B163" s="12" t="s">
        <v>907</v>
      </c>
      <c r="C163" s="12" t="s">
        <v>908</v>
      </c>
      <c r="D163" s="12" t="s">
        <v>28</v>
      </c>
      <c r="E163" s="12">
        <v>1</v>
      </c>
      <c r="F163" s="12" t="s">
        <v>909</v>
      </c>
      <c r="G163" s="12" t="s">
        <v>30</v>
      </c>
      <c r="H163" s="13" t="s">
        <v>31</v>
      </c>
    </row>
    <row r="164" spans="1:8" ht="28.5" x14ac:dyDescent="0.2">
      <c r="A164" s="12">
        <v>2</v>
      </c>
      <c r="B164" s="12" t="s">
        <v>910</v>
      </c>
      <c r="C164" s="12" t="s">
        <v>911</v>
      </c>
      <c r="D164" s="12" t="s">
        <v>28</v>
      </c>
      <c r="E164" s="12">
        <v>1</v>
      </c>
      <c r="F164" s="12" t="s">
        <v>912</v>
      </c>
      <c r="G164" s="12" t="s">
        <v>30</v>
      </c>
      <c r="H164" s="13" t="s">
        <v>31</v>
      </c>
    </row>
    <row r="165" spans="1:8" ht="28.5" x14ac:dyDescent="0.2">
      <c r="A165" s="12">
        <v>2</v>
      </c>
      <c r="B165" s="12" t="s">
        <v>913</v>
      </c>
      <c r="C165" s="12" t="s">
        <v>914</v>
      </c>
      <c r="D165" s="12" t="s">
        <v>28</v>
      </c>
      <c r="E165" s="12">
        <v>1</v>
      </c>
      <c r="F165" s="12" t="s">
        <v>915</v>
      </c>
      <c r="G165" s="12" t="s">
        <v>30</v>
      </c>
      <c r="H165" s="13" t="s">
        <v>31</v>
      </c>
    </row>
    <row r="166" spans="1:8" ht="28.5" x14ac:dyDescent="0.2">
      <c r="A166" s="12">
        <v>2</v>
      </c>
      <c r="B166" s="12" t="s">
        <v>916</v>
      </c>
      <c r="C166" s="12" t="s">
        <v>917</v>
      </c>
      <c r="D166" s="12" t="s">
        <v>28</v>
      </c>
      <c r="E166" s="12">
        <v>1</v>
      </c>
      <c r="F166" s="12" t="s">
        <v>918</v>
      </c>
      <c r="G166" s="12" t="s">
        <v>30</v>
      </c>
      <c r="H166" s="13" t="s">
        <v>31</v>
      </c>
    </row>
    <row r="167" spans="1:8" ht="15" x14ac:dyDescent="0.2">
      <c r="A167" s="12">
        <v>2</v>
      </c>
      <c r="B167" s="12" t="s">
        <v>919</v>
      </c>
      <c r="C167" s="12" t="s">
        <v>920</v>
      </c>
      <c r="D167" s="12" t="s">
        <v>28</v>
      </c>
      <c r="E167" s="12">
        <v>1</v>
      </c>
      <c r="F167" s="12" t="s">
        <v>921</v>
      </c>
      <c r="G167" s="12" t="s">
        <v>30</v>
      </c>
      <c r="H167" s="13" t="s">
        <v>31</v>
      </c>
    </row>
    <row r="168" spans="1:8" ht="28.5" x14ac:dyDescent="0.2">
      <c r="A168" s="12">
        <v>2</v>
      </c>
      <c r="B168" s="12" t="s">
        <v>922</v>
      </c>
      <c r="C168" s="12" t="s">
        <v>923</v>
      </c>
      <c r="D168" s="12" t="s">
        <v>28</v>
      </c>
      <c r="E168" s="12">
        <v>1</v>
      </c>
      <c r="F168" s="12" t="s">
        <v>924</v>
      </c>
      <c r="G168" s="12" t="s">
        <v>30</v>
      </c>
      <c r="H168" s="13" t="s">
        <v>31</v>
      </c>
    </row>
    <row r="169" spans="1:8" ht="28.5" x14ac:dyDescent="0.2">
      <c r="A169" s="12">
        <v>2</v>
      </c>
      <c r="B169" s="12" t="s">
        <v>925</v>
      </c>
      <c r="C169" s="12" t="s">
        <v>926</v>
      </c>
      <c r="D169" s="12" t="s">
        <v>28</v>
      </c>
      <c r="E169" s="12">
        <v>1</v>
      </c>
      <c r="F169" s="12" t="s">
        <v>927</v>
      </c>
      <c r="G169" s="12" t="s">
        <v>30</v>
      </c>
      <c r="H169" s="13" t="s">
        <v>31</v>
      </c>
    </row>
    <row r="170" spans="1:8" ht="28.5" x14ac:dyDescent="0.2">
      <c r="A170" s="12">
        <v>2</v>
      </c>
      <c r="B170" s="12" t="s">
        <v>928</v>
      </c>
      <c r="C170" s="12" t="s">
        <v>929</v>
      </c>
      <c r="D170" s="12" t="s">
        <v>28</v>
      </c>
      <c r="E170" s="12">
        <v>1</v>
      </c>
      <c r="F170" s="12" t="s">
        <v>930</v>
      </c>
      <c r="G170" s="12" t="s">
        <v>30</v>
      </c>
      <c r="H170" s="13" t="s">
        <v>31</v>
      </c>
    </row>
    <row r="171" spans="1:8" ht="28.5" x14ac:dyDescent="0.2">
      <c r="A171" s="12">
        <v>2</v>
      </c>
      <c r="B171" s="12" t="s">
        <v>931</v>
      </c>
      <c r="C171" s="12" t="s">
        <v>932</v>
      </c>
      <c r="D171" s="12" t="s">
        <v>28</v>
      </c>
      <c r="E171" s="12">
        <v>1</v>
      </c>
      <c r="F171" s="12" t="s">
        <v>933</v>
      </c>
      <c r="G171" s="12" t="s">
        <v>30</v>
      </c>
      <c r="H171" s="13" t="s">
        <v>31</v>
      </c>
    </row>
    <row r="172" spans="1:8" ht="28.5" x14ac:dyDescent="0.2">
      <c r="A172" s="12">
        <v>2</v>
      </c>
      <c r="B172" s="12" t="s">
        <v>934</v>
      </c>
      <c r="C172" s="12" t="s">
        <v>935</v>
      </c>
      <c r="D172" s="12" t="s">
        <v>28</v>
      </c>
      <c r="E172" s="12">
        <v>1</v>
      </c>
      <c r="F172" s="12" t="s">
        <v>936</v>
      </c>
      <c r="G172" s="12" t="s">
        <v>30</v>
      </c>
      <c r="H172" s="13" t="s">
        <v>31</v>
      </c>
    </row>
    <row r="173" spans="1:8" ht="15" x14ac:dyDescent="0.2">
      <c r="A173" s="12">
        <v>2</v>
      </c>
      <c r="B173" s="12" t="s">
        <v>937</v>
      </c>
      <c r="C173" s="12" t="s">
        <v>938</v>
      </c>
      <c r="D173" s="12" t="s">
        <v>28</v>
      </c>
      <c r="E173" s="12">
        <v>1</v>
      </c>
      <c r="F173" s="12" t="s">
        <v>939</v>
      </c>
      <c r="G173" s="12" t="s">
        <v>30</v>
      </c>
      <c r="H173" s="13" t="s">
        <v>31</v>
      </c>
    </row>
    <row r="174" spans="1:8" ht="28.5" x14ac:dyDescent="0.2">
      <c r="A174" s="12">
        <v>2</v>
      </c>
      <c r="B174" s="12" t="s">
        <v>940</v>
      </c>
      <c r="C174" s="12" t="s">
        <v>941</v>
      </c>
      <c r="D174" s="12" t="s">
        <v>28</v>
      </c>
      <c r="E174" s="12">
        <v>1</v>
      </c>
      <c r="F174" s="12" t="s">
        <v>942</v>
      </c>
      <c r="G174" s="12" t="s">
        <v>30</v>
      </c>
      <c r="H174" s="13" t="s">
        <v>31</v>
      </c>
    </row>
    <row r="175" spans="1:8" ht="28.5" x14ac:dyDescent="0.2">
      <c r="A175" s="12">
        <v>2</v>
      </c>
      <c r="B175" s="12" t="s">
        <v>943</v>
      </c>
      <c r="C175" s="12" t="s">
        <v>944</v>
      </c>
      <c r="D175" s="12" t="s">
        <v>28</v>
      </c>
      <c r="E175" s="12">
        <v>1</v>
      </c>
      <c r="F175" s="12" t="s">
        <v>945</v>
      </c>
      <c r="G175" s="12" t="s">
        <v>30</v>
      </c>
      <c r="H175" s="13" t="s">
        <v>31</v>
      </c>
    </row>
    <row r="176" spans="1:8" ht="15" x14ac:dyDescent="0.2">
      <c r="A176" s="12">
        <v>2</v>
      </c>
      <c r="B176" s="12" t="s">
        <v>946</v>
      </c>
      <c r="C176" s="12" t="s">
        <v>947</v>
      </c>
      <c r="D176" s="12" t="s">
        <v>28</v>
      </c>
      <c r="E176" s="12">
        <v>1</v>
      </c>
      <c r="F176" s="12" t="s">
        <v>948</v>
      </c>
      <c r="G176" s="12" t="s">
        <v>30</v>
      </c>
      <c r="H176" s="13" t="s">
        <v>31</v>
      </c>
    </row>
    <row r="177" spans="1:8" ht="15" x14ac:dyDescent="0.2">
      <c r="A177" s="12">
        <v>2</v>
      </c>
      <c r="B177" s="12" t="s">
        <v>949</v>
      </c>
      <c r="C177" s="12" t="s">
        <v>950</v>
      </c>
      <c r="D177" s="12" t="s">
        <v>28</v>
      </c>
      <c r="E177" s="12">
        <v>1</v>
      </c>
      <c r="F177" s="12" t="s">
        <v>951</v>
      </c>
      <c r="G177" s="12" t="s">
        <v>30</v>
      </c>
      <c r="H177" s="13" t="s">
        <v>31</v>
      </c>
    </row>
    <row r="178" spans="1:8" ht="15" x14ac:dyDescent="0.2">
      <c r="A178" s="12">
        <v>2</v>
      </c>
      <c r="B178" s="12" t="s">
        <v>952</v>
      </c>
      <c r="C178" s="12" t="s">
        <v>953</v>
      </c>
      <c r="D178" s="12" t="s">
        <v>28</v>
      </c>
      <c r="E178" s="12">
        <v>1</v>
      </c>
      <c r="F178" s="12" t="s">
        <v>954</v>
      </c>
      <c r="G178" s="12" t="s">
        <v>30</v>
      </c>
      <c r="H178" s="13" t="s">
        <v>31</v>
      </c>
    </row>
    <row r="179" spans="1:8" ht="71.25" x14ac:dyDescent="0.2">
      <c r="A179" s="12">
        <v>2</v>
      </c>
      <c r="B179" s="12" t="s">
        <v>765</v>
      </c>
      <c r="C179" s="12" t="s">
        <v>766</v>
      </c>
      <c r="D179" s="12" t="s">
        <v>28</v>
      </c>
      <c r="E179" s="12">
        <v>2</v>
      </c>
      <c r="F179" s="12" t="s">
        <v>767</v>
      </c>
      <c r="G179" s="12" t="s">
        <v>30</v>
      </c>
      <c r="H179" s="13" t="s">
        <v>955</v>
      </c>
    </row>
    <row r="180" spans="1:8" ht="57" x14ac:dyDescent="0.2">
      <c r="A180" s="12">
        <v>3</v>
      </c>
      <c r="B180" s="12" t="s">
        <v>956</v>
      </c>
      <c r="C180" s="12" t="s">
        <v>957</v>
      </c>
      <c r="D180" s="12" t="s">
        <v>28</v>
      </c>
      <c r="E180" s="12">
        <v>1</v>
      </c>
      <c r="F180" s="12" t="s">
        <v>958</v>
      </c>
      <c r="G180" s="12" t="s">
        <v>30</v>
      </c>
      <c r="H180" s="13" t="s">
        <v>31</v>
      </c>
    </row>
    <row r="181" spans="1:8" ht="28.5" x14ac:dyDescent="0.2">
      <c r="A181" s="12">
        <v>3</v>
      </c>
      <c r="B181" s="12" t="s">
        <v>959</v>
      </c>
      <c r="C181" s="12" t="s">
        <v>960</v>
      </c>
      <c r="D181" s="12" t="s">
        <v>28</v>
      </c>
      <c r="E181" s="12">
        <v>1</v>
      </c>
      <c r="F181" s="12" t="s">
        <v>773</v>
      </c>
      <c r="G181" s="12" t="s">
        <v>35</v>
      </c>
      <c r="H181" s="13" t="s">
        <v>813</v>
      </c>
    </row>
    <row r="182" spans="1:8" ht="57" x14ac:dyDescent="0.2">
      <c r="A182" s="12">
        <v>3</v>
      </c>
      <c r="B182" s="12" t="s">
        <v>961</v>
      </c>
      <c r="C182" s="12" t="s">
        <v>962</v>
      </c>
      <c r="D182" s="12" t="s">
        <v>28</v>
      </c>
      <c r="E182" s="12">
        <v>1</v>
      </c>
      <c r="F182" s="12" t="s">
        <v>963</v>
      </c>
      <c r="G182" s="12" t="s">
        <v>30</v>
      </c>
      <c r="H182" s="13" t="s">
        <v>31</v>
      </c>
    </row>
    <row r="183" spans="1:8" ht="15" x14ac:dyDescent="0.2">
      <c r="A183" s="12">
        <v>3</v>
      </c>
      <c r="B183" s="12" t="s">
        <v>964</v>
      </c>
      <c r="C183" s="12" t="s">
        <v>965</v>
      </c>
      <c r="D183" s="12" t="s">
        <v>28</v>
      </c>
      <c r="E183" s="12">
        <v>1</v>
      </c>
      <c r="F183" s="12" t="s">
        <v>773</v>
      </c>
      <c r="G183" s="12" t="s">
        <v>35</v>
      </c>
      <c r="H183" s="13" t="s">
        <v>813</v>
      </c>
    </row>
    <row r="184" spans="1:8" ht="15" x14ac:dyDescent="0.2">
      <c r="A184" s="12">
        <v>3</v>
      </c>
      <c r="B184" s="12" t="s">
        <v>966</v>
      </c>
      <c r="C184" s="12" t="s">
        <v>967</v>
      </c>
      <c r="D184" s="12" t="s">
        <v>28</v>
      </c>
      <c r="E184" s="12">
        <v>1</v>
      </c>
      <c r="F184" s="12" t="s">
        <v>773</v>
      </c>
      <c r="G184" s="12" t="s">
        <v>35</v>
      </c>
      <c r="H184" s="13" t="s">
        <v>813</v>
      </c>
    </row>
    <row r="185" spans="1:8" ht="15" x14ac:dyDescent="0.2">
      <c r="A185" s="12">
        <v>3</v>
      </c>
      <c r="B185" s="12" t="s">
        <v>968</v>
      </c>
      <c r="C185" s="12" t="s">
        <v>969</v>
      </c>
      <c r="D185" s="12" t="s">
        <v>28</v>
      </c>
      <c r="E185" s="12">
        <v>1</v>
      </c>
      <c r="F185" s="12" t="s">
        <v>773</v>
      </c>
      <c r="G185" s="12" t="s">
        <v>35</v>
      </c>
      <c r="H185" s="13" t="s">
        <v>813</v>
      </c>
    </row>
    <row r="186" spans="1:8" ht="15" x14ac:dyDescent="0.2">
      <c r="A186" s="12">
        <v>3</v>
      </c>
      <c r="B186" s="12" t="s">
        <v>970</v>
      </c>
      <c r="C186" s="12" t="s">
        <v>971</v>
      </c>
      <c r="D186" s="12" t="s">
        <v>28</v>
      </c>
      <c r="E186" s="12">
        <v>1</v>
      </c>
      <c r="F186" s="12" t="s">
        <v>773</v>
      </c>
      <c r="G186" s="12" t="s">
        <v>35</v>
      </c>
      <c r="H186" s="13" t="s">
        <v>813</v>
      </c>
    </row>
    <row r="187" spans="1:8" ht="42.75" x14ac:dyDescent="0.2">
      <c r="A187" s="12">
        <v>3</v>
      </c>
      <c r="B187" s="12" t="s">
        <v>972</v>
      </c>
      <c r="C187" s="12" t="s">
        <v>973</v>
      </c>
      <c r="D187" s="12" t="s">
        <v>28</v>
      </c>
      <c r="E187" s="12">
        <v>1</v>
      </c>
      <c r="F187" s="12" t="s">
        <v>974</v>
      </c>
      <c r="G187" s="12" t="s">
        <v>30</v>
      </c>
      <c r="H187" s="13" t="s">
        <v>31</v>
      </c>
    </row>
    <row r="188" spans="1:8" ht="57" x14ac:dyDescent="0.2">
      <c r="A188" s="12">
        <v>3</v>
      </c>
      <c r="B188" s="12" t="s">
        <v>975</v>
      </c>
      <c r="C188" s="12" t="s">
        <v>976</v>
      </c>
      <c r="D188" s="12" t="s">
        <v>28</v>
      </c>
      <c r="E188" s="12">
        <v>1</v>
      </c>
      <c r="F188" s="12" t="s">
        <v>977</v>
      </c>
      <c r="G188" s="12" t="s">
        <v>30</v>
      </c>
      <c r="H188" s="13" t="s">
        <v>31</v>
      </c>
    </row>
    <row r="189" spans="1:8" ht="57" x14ac:dyDescent="0.2">
      <c r="A189" s="12">
        <v>3</v>
      </c>
      <c r="B189" s="12" t="s">
        <v>978</v>
      </c>
      <c r="C189" s="12" t="s">
        <v>979</v>
      </c>
      <c r="D189" s="12" t="s">
        <v>28</v>
      </c>
      <c r="E189" s="12">
        <v>1</v>
      </c>
      <c r="F189" s="12" t="s">
        <v>980</v>
      </c>
      <c r="G189" s="12" t="s">
        <v>30</v>
      </c>
      <c r="H189" s="13" t="s">
        <v>31</v>
      </c>
    </row>
    <row r="190" spans="1:8" ht="28.5" x14ac:dyDescent="0.2">
      <c r="A190" s="12">
        <v>3</v>
      </c>
      <c r="B190" s="12" t="s">
        <v>981</v>
      </c>
      <c r="C190" s="12" t="s">
        <v>982</v>
      </c>
      <c r="D190" s="12" t="s">
        <v>28</v>
      </c>
      <c r="E190" s="12">
        <v>1</v>
      </c>
      <c r="F190" s="12" t="s">
        <v>983</v>
      </c>
      <c r="G190" s="12" t="s">
        <v>30</v>
      </c>
      <c r="H190" s="13" t="s">
        <v>31</v>
      </c>
    </row>
    <row r="191" spans="1:8" ht="15" x14ac:dyDescent="0.2">
      <c r="A191" s="12">
        <v>3</v>
      </c>
      <c r="B191" s="12" t="s">
        <v>984</v>
      </c>
      <c r="C191" s="12" t="s">
        <v>985</v>
      </c>
      <c r="D191" s="12" t="s">
        <v>28</v>
      </c>
      <c r="E191" s="12">
        <v>1</v>
      </c>
      <c r="F191" s="12" t="s">
        <v>773</v>
      </c>
      <c r="G191" s="12" t="s">
        <v>35</v>
      </c>
      <c r="H191" s="13" t="s">
        <v>813</v>
      </c>
    </row>
    <row r="192" spans="1:8" ht="28.5" x14ac:dyDescent="0.2">
      <c r="A192" s="12">
        <v>3</v>
      </c>
      <c r="B192" s="12" t="s">
        <v>986</v>
      </c>
      <c r="C192" s="12" t="s">
        <v>987</v>
      </c>
      <c r="D192" s="12" t="s">
        <v>28</v>
      </c>
      <c r="E192" s="12">
        <v>1</v>
      </c>
      <c r="F192" s="12" t="s">
        <v>773</v>
      </c>
      <c r="G192" s="12" t="s">
        <v>35</v>
      </c>
      <c r="H192" s="13" t="s">
        <v>813</v>
      </c>
    </row>
    <row r="193" spans="1:8" ht="15" x14ac:dyDescent="0.2">
      <c r="A193" s="12">
        <v>3</v>
      </c>
      <c r="B193" s="12" t="s">
        <v>988</v>
      </c>
      <c r="C193" s="12" t="s">
        <v>989</v>
      </c>
      <c r="D193" s="12" t="s">
        <v>28</v>
      </c>
      <c r="E193" s="12">
        <v>1</v>
      </c>
      <c r="F193" s="12" t="s">
        <v>773</v>
      </c>
      <c r="G193" s="12" t="s">
        <v>35</v>
      </c>
      <c r="H193" s="13" t="s">
        <v>813</v>
      </c>
    </row>
    <row r="194" spans="1:8" ht="42.75" x14ac:dyDescent="0.2">
      <c r="A194" s="12">
        <v>3</v>
      </c>
      <c r="B194" s="12" t="s">
        <v>990</v>
      </c>
      <c r="C194" s="12" t="s">
        <v>991</v>
      </c>
      <c r="D194" s="12" t="s">
        <v>28</v>
      </c>
      <c r="E194" s="12">
        <v>1</v>
      </c>
      <c r="F194" s="12" t="s">
        <v>992</v>
      </c>
      <c r="G194" s="12" t="s">
        <v>30</v>
      </c>
      <c r="H194" s="13" t="s">
        <v>31</v>
      </c>
    </row>
    <row r="195" spans="1:8" ht="28.5" x14ac:dyDescent="0.2">
      <c r="A195" s="12">
        <v>3</v>
      </c>
      <c r="B195" s="12" t="s">
        <v>666</v>
      </c>
      <c r="C195" s="12" t="s">
        <v>667</v>
      </c>
      <c r="D195" s="12" t="s">
        <v>28</v>
      </c>
      <c r="E195" s="12">
        <v>2</v>
      </c>
      <c r="F195" s="12" t="s">
        <v>668</v>
      </c>
      <c r="G195" s="12" t="s">
        <v>30</v>
      </c>
      <c r="H195" s="13" t="s">
        <v>993</v>
      </c>
    </row>
    <row r="196" spans="1:8" ht="28.5" x14ac:dyDescent="0.2">
      <c r="A196" s="12">
        <v>3</v>
      </c>
      <c r="B196" s="12" t="s">
        <v>669</v>
      </c>
      <c r="C196" s="12" t="s">
        <v>670</v>
      </c>
      <c r="D196" s="12" t="s">
        <v>28</v>
      </c>
      <c r="E196" s="12">
        <v>2</v>
      </c>
      <c r="F196" s="12" t="s">
        <v>671</v>
      </c>
      <c r="G196" s="12" t="s">
        <v>30</v>
      </c>
      <c r="H196" s="13" t="s">
        <v>993</v>
      </c>
    </row>
    <row r="197" spans="1:8" ht="57" x14ac:dyDescent="0.2">
      <c r="A197" s="12">
        <v>3</v>
      </c>
      <c r="B197" s="12" t="s">
        <v>994</v>
      </c>
      <c r="C197" s="12" t="s">
        <v>995</v>
      </c>
      <c r="D197" s="12" t="s">
        <v>28</v>
      </c>
      <c r="E197" s="12">
        <v>1</v>
      </c>
      <c r="F197" s="12" t="s">
        <v>996</v>
      </c>
      <c r="G197" s="12" t="s">
        <v>30</v>
      </c>
      <c r="H197" s="13" t="s">
        <v>31</v>
      </c>
    </row>
    <row r="198" spans="1:8" ht="28.5" x14ac:dyDescent="0.2">
      <c r="A198" s="12">
        <v>3</v>
      </c>
      <c r="B198" s="12" t="s">
        <v>997</v>
      </c>
      <c r="C198" s="12" t="s">
        <v>998</v>
      </c>
      <c r="D198" s="12" t="s">
        <v>28</v>
      </c>
      <c r="E198" s="12">
        <v>1</v>
      </c>
      <c r="F198" s="12" t="s">
        <v>999</v>
      </c>
      <c r="G198" s="12" t="s">
        <v>30</v>
      </c>
      <c r="H198" s="13" t="s">
        <v>31</v>
      </c>
    </row>
    <row r="199" spans="1:8" ht="28.5" x14ac:dyDescent="0.2">
      <c r="A199" s="12">
        <v>3</v>
      </c>
      <c r="B199" s="12" t="s">
        <v>696</v>
      </c>
      <c r="C199" s="12" t="s">
        <v>697</v>
      </c>
      <c r="D199" s="12" t="s">
        <v>28</v>
      </c>
      <c r="E199" s="12">
        <v>2</v>
      </c>
      <c r="F199" s="12" t="s">
        <v>698</v>
      </c>
      <c r="G199" s="12" t="s">
        <v>30</v>
      </c>
      <c r="H199" s="13" t="s">
        <v>1000</v>
      </c>
    </row>
    <row r="200" spans="1:8" ht="85.5" x14ac:dyDescent="0.2">
      <c r="A200" s="12">
        <v>3</v>
      </c>
      <c r="B200" s="12" t="s">
        <v>1001</v>
      </c>
      <c r="C200" s="12" t="s">
        <v>1002</v>
      </c>
      <c r="D200" s="12" t="s">
        <v>28</v>
      </c>
      <c r="E200" s="12">
        <v>1</v>
      </c>
      <c r="F200" s="12" t="s">
        <v>1003</v>
      </c>
      <c r="G200" s="12" t="s">
        <v>30</v>
      </c>
      <c r="H200" s="13" t="s">
        <v>31</v>
      </c>
    </row>
    <row r="201" spans="1:8" ht="28.5" x14ac:dyDescent="0.2">
      <c r="A201" s="12">
        <v>3</v>
      </c>
      <c r="B201" s="12" t="s">
        <v>1004</v>
      </c>
      <c r="C201" s="12" t="s">
        <v>1005</v>
      </c>
      <c r="D201" s="12" t="s">
        <v>28</v>
      </c>
      <c r="E201" s="12">
        <v>1</v>
      </c>
      <c r="F201" s="12" t="s">
        <v>1006</v>
      </c>
      <c r="G201" s="12" t="s">
        <v>30</v>
      </c>
      <c r="H201" s="13" t="s">
        <v>31</v>
      </c>
    </row>
    <row r="202" spans="1:8" ht="15" x14ac:dyDescent="0.2">
      <c r="A202" s="12">
        <v>3</v>
      </c>
      <c r="B202" s="12" t="s">
        <v>1007</v>
      </c>
      <c r="C202" s="12" t="s">
        <v>1008</v>
      </c>
      <c r="D202" s="12" t="s">
        <v>28</v>
      </c>
      <c r="E202" s="12">
        <v>1</v>
      </c>
      <c r="F202" s="12" t="s">
        <v>1009</v>
      </c>
      <c r="G202" s="12" t="s">
        <v>30</v>
      </c>
      <c r="H202" s="13" t="s">
        <v>31</v>
      </c>
    </row>
    <row r="203" spans="1:8" ht="42.75" x14ac:dyDescent="0.2">
      <c r="A203" s="12">
        <v>4</v>
      </c>
      <c r="B203" s="12" t="s">
        <v>519</v>
      </c>
      <c r="C203" s="12" t="s">
        <v>520</v>
      </c>
      <c r="D203" s="12" t="s">
        <v>28</v>
      </c>
      <c r="E203" s="12">
        <v>2</v>
      </c>
      <c r="F203" s="12" t="s">
        <v>521</v>
      </c>
      <c r="G203" s="12" t="s">
        <v>30</v>
      </c>
      <c r="H203" s="13" t="s">
        <v>1010</v>
      </c>
    </row>
    <row r="204" spans="1:8" ht="28.5" x14ac:dyDescent="0.2">
      <c r="A204" s="12">
        <v>4</v>
      </c>
      <c r="B204" s="12" t="s">
        <v>1011</v>
      </c>
      <c r="C204" s="12" t="s">
        <v>1012</v>
      </c>
      <c r="D204" s="12" t="s">
        <v>28</v>
      </c>
      <c r="E204" s="12">
        <v>1</v>
      </c>
      <c r="F204" s="12" t="s">
        <v>1013</v>
      </c>
      <c r="G204" s="12" t="s">
        <v>30</v>
      </c>
      <c r="H204" s="13" t="s">
        <v>1014</v>
      </c>
    </row>
    <row r="205" spans="1:8" ht="28.5" x14ac:dyDescent="0.2">
      <c r="A205" s="12">
        <v>4</v>
      </c>
      <c r="B205" s="12" t="s">
        <v>1015</v>
      </c>
      <c r="C205" s="12" t="s">
        <v>1016</v>
      </c>
      <c r="D205" s="12" t="s">
        <v>28</v>
      </c>
      <c r="E205" s="12">
        <v>1</v>
      </c>
      <c r="F205" s="12" t="s">
        <v>1017</v>
      </c>
      <c r="G205" s="12" t="s">
        <v>30</v>
      </c>
      <c r="H205" s="13" t="s">
        <v>1018</v>
      </c>
    </row>
    <row r="206" spans="1:8" ht="28.5" x14ac:dyDescent="0.2">
      <c r="A206" s="12">
        <v>4</v>
      </c>
      <c r="B206" s="12" t="s">
        <v>1019</v>
      </c>
      <c r="C206" s="12" t="s">
        <v>1020</v>
      </c>
      <c r="D206" s="12" t="s">
        <v>28</v>
      </c>
      <c r="E206" s="12">
        <v>1</v>
      </c>
      <c r="F206" s="12" t="s">
        <v>1021</v>
      </c>
      <c r="G206" s="12" t="s">
        <v>30</v>
      </c>
      <c r="H206" s="13" t="s">
        <v>1022</v>
      </c>
    </row>
    <row r="207" spans="1:8" ht="28.5" x14ac:dyDescent="0.2">
      <c r="A207" s="12">
        <v>4</v>
      </c>
      <c r="B207" s="12" t="s">
        <v>1023</v>
      </c>
      <c r="C207" s="12" t="s">
        <v>1024</v>
      </c>
      <c r="D207" s="12" t="s">
        <v>28</v>
      </c>
      <c r="E207" s="12">
        <v>1</v>
      </c>
      <c r="F207" s="12" t="s">
        <v>1025</v>
      </c>
      <c r="G207" s="12" t="s">
        <v>30</v>
      </c>
      <c r="H207" s="13" t="s">
        <v>1022</v>
      </c>
    </row>
    <row r="208" spans="1:8" x14ac:dyDescent="0.2">
      <c r="A208" s="12">
        <v>4</v>
      </c>
      <c r="B208" s="12" t="s">
        <v>1026</v>
      </c>
      <c r="C208" s="12" t="s">
        <v>1027</v>
      </c>
      <c r="D208" s="12" t="s">
        <v>28</v>
      </c>
      <c r="E208" s="12">
        <v>1</v>
      </c>
      <c r="F208" s="12" t="s">
        <v>773</v>
      </c>
      <c r="G208" s="12" t="s">
        <v>35</v>
      </c>
      <c r="H208" s="13" t="s">
        <v>773</v>
      </c>
    </row>
    <row r="209" spans="1:8" ht="28.5" x14ac:dyDescent="0.2">
      <c r="A209" s="12">
        <v>4</v>
      </c>
      <c r="B209" s="12" t="s">
        <v>1028</v>
      </c>
      <c r="C209" s="12" t="s">
        <v>1029</v>
      </c>
      <c r="D209" s="12" t="s">
        <v>28</v>
      </c>
      <c r="E209" s="12">
        <v>1</v>
      </c>
      <c r="F209" s="12" t="s">
        <v>773</v>
      </c>
      <c r="G209" s="12" t="s">
        <v>35</v>
      </c>
      <c r="H209" s="13" t="s">
        <v>773</v>
      </c>
    </row>
    <row r="210" spans="1:8" ht="42.75" x14ac:dyDescent="0.2">
      <c r="A210" s="12">
        <v>4</v>
      </c>
      <c r="B210" s="12" t="s">
        <v>1030</v>
      </c>
      <c r="C210" s="12" t="s">
        <v>1031</v>
      </c>
      <c r="D210" s="12" t="s">
        <v>28</v>
      </c>
      <c r="E210" s="12">
        <v>1</v>
      </c>
      <c r="F210" s="12" t="s">
        <v>1032</v>
      </c>
      <c r="G210" s="12" t="s">
        <v>30</v>
      </c>
      <c r="H210" s="13" t="s">
        <v>1033</v>
      </c>
    </row>
    <row r="211" spans="1:8" ht="57" x14ac:dyDescent="0.2">
      <c r="A211" s="12">
        <v>4</v>
      </c>
      <c r="B211" s="12" t="s">
        <v>1034</v>
      </c>
      <c r="C211" s="12" t="s">
        <v>1035</v>
      </c>
      <c r="D211" s="12" t="s">
        <v>28</v>
      </c>
      <c r="E211" s="12">
        <v>1</v>
      </c>
      <c r="F211" s="12" t="s">
        <v>1036</v>
      </c>
      <c r="G211" s="12" t="s">
        <v>30</v>
      </c>
      <c r="H211" s="13" t="s">
        <v>1037</v>
      </c>
    </row>
    <row r="212" spans="1:8" ht="99.75" x14ac:dyDescent="0.2">
      <c r="A212" s="12">
        <v>4</v>
      </c>
      <c r="B212" s="12" t="s">
        <v>1038</v>
      </c>
      <c r="C212" s="12" t="s">
        <v>1039</v>
      </c>
      <c r="D212" s="12" t="s">
        <v>28</v>
      </c>
      <c r="E212" s="12">
        <v>1</v>
      </c>
      <c r="F212" s="12" t="s">
        <v>1040</v>
      </c>
      <c r="G212" s="12" t="s">
        <v>30</v>
      </c>
      <c r="H212" s="13" t="s">
        <v>1041</v>
      </c>
    </row>
    <row r="213" spans="1:8" ht="15" x14ac:dyDescent="0.2">
      <c r="A213" s="12">
        <v>4</v>
      </c>
      <c r="B213" s="12" t="s">
        <v>1042</v>
      </c>
      <c r="C213" s="12" t="s">
        <v>1043</v>
      </c>
      <c r="D213" s="12" t="s">
        <v>28</v>
      </c>
      <c r="E213" s="12">
        <v>1</v>
      </c>
      <c r="F213" s="12" t="s">
        <v>773</v>
      </c>
      <c r="G213" s="12" t="s">
        <v>35</v>
      </c>
      <c r="H213" s="13" t="s">
        <v>1044</v>
      </c>
    </row>
    <row r="214" spans="1:8" ht="28.5" x14ac:dyDescent="0.2">
      <c r="A214" s="12">
        <v>4</v>
      </c>
      <c r="B214" s="12" t="s">
        <v>1045</v>
      </c>
      <c r="C214" s="12" t="s">
        <v>1046</v>
      </c>
      <c r="D214" s="12" t="s">
        <v>28</v>
      </c>
      <c r="E214" s="12">
        <v>1</v>
      </c>
      <c r="F214" s="12" t="s">
        <v>1047</v>
      </c>
      <c r="G214" s="12" t="s">
        <v>30</v>
      </c>
      <c r="H214" s="13" t="s">
        <v>1044</v>
      </c>
    </row>
    <row r="215" spans="1:8" ht="15" x14ac:dyDescent="0.2">
      <c r="A215" s="12">
        <v>4</v>
      </c>
      <c r="B215" s="12" t="s">
        <v>1048</v>
      </c>
      <c r="C215" s="12" t="s">
        <v>1049</v>
      </c>
      <c r="D215" s="12" t="s">
        <v>28</v>
      </c>
      <c r="E215" s="12">
        <v>1</v>
      </c>
      <c r="F215" s="12" t="s">
        <v>773</v>
      </c>
      <c r="G215" s="12" t="s">
        <v>35</v>
      </c>
      <c r="H215" s="13" t="s">
        <v>773</v>
      </c>
    </row>
    <row r="216" spans="1:8" ht="15" x14ac:dyDescent="0.2">
      <c r="A216" s="12">
        <v>4</v>
      </c>
      <c r="B216" s="12" t="s">
        <v>1050</v>
      </c>
      <c r="C216" s="12" t="s">
        <v>1051</v>
      </c>
      <c r="D216" s="12" t="s">
        <v>28</v>
      </c>
      <c r="E216" s="12">
        <v>1</v>
      </c>
      <c r="F216" s="12" t="s">
        <v>773</v>
      </c>
      <c r="G216" s="12" t="s">
        <v>35</v>
      </c>
      <c r="H216" s="13" t="s">
        <v>773</v>
      </c>
    </row>
    <row r="217" spans="1:8" ht="28.5" x14ac:dyDescent="0.2">
      <c r="A217" s="12">
        <v>4</v>
      </c>
      <c r="B217" s="12" t="s">
        <v>1052</v>
      </c>
      <c r="C217" s="12" t="s">
        <v>1053</v>
      </c>
      <c r="D217" s="12" t="s">
        <v>28</v>
      </c>
      <c r="E217" s="12">
        <v>1</v>
      </c>
      <c r="F217" s="12" t="s">
        <v>1054</v>
      </c>
      <c r="G217" s="12" t="s">
        <v>30</v>
      </c>
      <c r="H217" s="13" t="s">
        <v>1055</v>
      </c>
    </row>
    <row r="218" spans="1:8" ht="57" x14ac:dyDescent="0.2">
      <c r="A218" s="12">
        <v>4</v>
      </c>
      <c r="B218" s="12" t="s">
        <v>615</v>
      </c>
      <c r="C218" s="12" t="s">
        <v>616</v>
      </c>
      <c r="D218" s="12" t="s">
        <v>28</v>
      </c>
      <c r="E218" s="12">
        <v>2</v>
      </c>
      <c r="F218" s="12" t="s">
        <v>617</v>
      </c>
      <c r="G218" s="12" t="s">
        <v>30</v>
      </c>
      <c r="H218" s="13" t="s">
        <v>1056</v>
      </c>
    </row>
    <row r="219" spans="1:8" ht="57" x14ac:dyDescent="0.2">
      <c r="A219" s="12">
        <v>4</v>
      </c>
      <c r="B219" s="12" t="s">
        <v>618</v>
      </c>
      <c r="C219" s="12" t="s">
        <v>619</v>
      </c>
      <c r="D219" s="12" t="s">
        <v>28</v>
      </c>
      <c r="E219" s="12">
        <v>2</v>
      </c>
      <c r="F219" s="12" t="s">
        <v>620</v>
      </c>
      <c r="G219" s="12" t="s">
        <v>30</v>
      </c>
      <c r="H219" s="13" t="s">
        <v>1057</v>
      </c>
    </row>
    <row r="220" spans="1:8" ht="57" x14ac:dyDescent="0.2">
      <c r="A220" s="12">
        <v>4</v>
      </c>
      <c r="B220" s="12" t="s">
        <v>621</v>
      </c>
      <c r="C220" s="12" t="s">
        <v>622</v>
      </c>
      <c r="D220" s="12" t="s">
        <v>28</v>
      </c>
      <c r="E220" s="12">
        <v>2</v>
      </c>
      <c r="F220" s="12" t="s">
        <v>623</v>
      </c>
      <c r="G220" s="12" t="s">
        <v>30</v>
      </c>
      <c r="H220" s="13" t="s">
        <v>1058</v>
      </c>
    </row>
    <row r="221" spans="1:8" ht="42.75" x14ac:dyDescent="0.2">
      <c r="A221" s="12">
        <v>4</v>
      </c>
      <c r="B221" s="12" t="s">
        <v>1059</v>
      </c>
      <c r="C221" s="12" t="s">
        <v>1060</v>
      </c>
      <c r="D221" s="12" t="s">
        <v>28</v>
      </c>
      <c r="E221" s="12">
        <v>1</v>
      </c>
      <c r="F221" s="12" t="s">
        <v>1061</v>
      </c>
      <c r="G221" s="12" t="s">
        <v>30</v>
      </c>
      <c r="H221" s="13" t="s">
        <v>1062</v>
      </c>
    </row>
    <row r="222" spans="1:8" ht="15" x14ac:dyDescent="0.2">
      <c r="A222" s="12">
        <v>4</v>
      </c>
      <c r="B222" s="12" t="s">
        <v>1063</v>
      </c>
      <c r="C222" s="12" t="s">
        <v>1064</v>
      </c>
      <c r="D222" s="12" t="s">
        <v>28</v>
      </c>
      <c r="E222" s="12">
        <v>1</v>
      </c>
      <c r="F222" s="12" t="s">
        <v>1065</v>
      </c>
      <c r="G222" s="12" t="s">
        <v>30</v>
      </c>
      <c r="H222" s="13" t="s">
        <v>1066</v>
      </c>
    </row>
    <row r="223" spans="1:8" ht="28.5" x14ac:dyDescent="0.2">
      <c r="A223" s="12">
        <v>4</v>
      </c>
      <c r="B223" s="12" t="s">
        <v>1067</v>
      </c>
      <c r="C223" s="12" t="s">
        <v>1068</v>
      </c>
      <c r="D223" s="12" t="s">
        <v>28</v>
      </c>
      <c r="E223" s="12">
        <v>1</v>
      </c>
      <c r="F223" s="12" t="s">
        <v>1069</v>
      </c>
      <c r="G223" s="12" t="s">
        <v>30</v>
      </c>
      <c r="H223" s="13" t="s">
        <v>1044</v>
      </c>
    </row>
    <row r="224" spans="1:8" ht="15" x14ac:dyDescent="0.2">
      <c r="A224" s="12">
        <v>4</v>
      </c>
      <c r="B224" s="12" t="s">
        <v>1070</v>
      </c>
      <c r="C224" s="12" t="s">
        <v>1071</v>
      </c>
      <c r="D224" s="12" t="s">
        <v>28</v>
      </c>
      <c r="E224" s="12">
        <v>1</v>
      </c>
      <c r="F224" s="12" t="s">
        <v>773</v>
      </c>
      <c r="G224" s="12" t="s">
        <v>35</v>
      </c>
      <c r="H224" s="13" t="s">
        <v>1072</v>
      </c>
    </row>
    <row r="225" spans="1:8" ht="28.5" x14ac:dyDescent="0.2">
      <c r="A225" s="12">
        <v>4</v>
      </c>
      <c r="B225" s="12" t="s">
        <v>1073</v>
      </c>
      <c r="C225" s="12" t="s">
        <v>1074</v>
      </c>
      <c r="D225" s="12" t="s">
        <v>28</v>
      </c>
      <c r="E225" s="12">
        <v>1</v>
      </c>
      <c r="F225" s="12" t="s">
        <v>1075</v>
      </c>
      <c r="G225" s="12" t="s">
        <v>30</v>
      </c>
      <c r="H225" s="13" t="s">
        <v>1076</v>
      </c>
    </row>
    <row r="226" spans="1:8" ht="42.75" x14ac:dyDescent="0.2">
      <c r="A226" s="12">
        <v>4</v>
      </c>
      <c r="B226" s="12" t="s">
        <v>693</v>
      </c>
      <c r="C226" s="12" t="s">
        <v>694</v>
      </c>
      <c r="D226" s="12" t="s">
        <v>28</v>
      </c>
      <c r="E226" s="12">
        <v>2</v>
      </c>
      <c r="F226" s="12" t="s">
        <v>695</v>
      </c>
      <c r="G226" s="12" t="s">
        <v>30</v>
      </c>
      <c r="H226" s="13" t="s">
        <v>1077</v>
      </c>
    </row>
    <row r="227" spans="1:8" ht="28.5" x14ac:dyDescent="0.2">
      <c r="A227" s="12">
        <v>4</v>
      </c>
      <c r="B227" s="12" t="s">
        <v>1078</v>
      </c>
      <c r="C227" s="12" t="s">
        <v>1079</v>
      </c>
      <c r="D227" s="12" t="s">
        <v>28</v>
      </c>
      <c r="E227" s="12">
        <v>1</v>
      </c>
      <c r="F227" s="12" t="s">
        <v>1080</v>
      </c>
      <c r="G227" s="12" t="s">
        <v>30</v>
      </c>
      <c r="H227" s="13" t="s">
        <v>1044</v>
      </c>
    </row>
    <row r="228" spans="1:8" ht="85.5" x14ac:dyDescent="0.2">
      <c r="A228" s="12">
        <v>4</v>
      </c>
      <c r="B228" s="12" t="s">
        <v>1081</v>
      </c>
      <c r="C228" s="12" t="s">
        <v>1082</v>
      </c>
      <c r="D228" s="12" t="s">
        <v>28</v>
      </c>
      <c r="E228" s="12">
        <v>1</v>
      </c>
      <c r="F228" s="12" t="s">
        <v>1083</v>
      </c>
      <c r="G228" s="12" t="s">
        <v>30</v>
      </c>
      <c r="H228" s="13" t="s">
        <v>1084</v>
      </c>
    </row>
    <row r="229" spans="1:8" ht="42.75" x14ac:dyDescent="0.2">
      <c r="A229" s="12">
        <v>4</v>
      </c>
      <c r="B229" s="12" t="s">
        <v>1085</v>
      </c>
      <c r="C229" s="12" t="s">
        <v>1086</v>
      </c>
      <c r="D229" s="12" t="s">
        <v>28</v>
      </c>
      <c r="E229" s="12">
        <v>1</v>
      </c>
      <c r="F229" s="12" t="s">
        <v>1087</v>
      </c>
      <c r="G229" s="12" t="s">
        <v>30</v>
      </c>
      <c r="H229" s="13" t="s">
        <v>1088</v>
      </c>
    </row>
    <row r="230" spans="1:8" ht="28.5" x14ac:dyDescent="0.2">
      <c r="A230" s="12">
        <v>4</v>
      </c>
      <c r="B230" s="12" t="s">
        <v>1089</v>
      </c>
      <c r="C230" s="12" t="s">
        <v>1090</v>
      </c>
      <c r="D230" s="12" t="s">
        <v>28</v>
      </c>
      <c r="E230" s="12">
        <v>1</v>
      </c>
      <c r="F230" s="12" t="s">
        <v>1091</v>
      </c>
      <c r="G230" s="12" t="s">
        <v>30</v>
      </c>
      <c r="H230" s="13" t="s">
        <v>1044</v>
      </c>
    </row>
    <row r="231" spans="1:8" ht="42.75" x14ac:dyDescent="0.2">
      <c r="A231" s="12">
        <v>5</v>
      </c>
      <c r="B231" s="12" t="s">
        <v>498</v>
      </c>
      <c r="C231" s="12" t="s">
        <v>499</v>
      </c>
      <c r="D231" s="12" t="s">
        <v>119</v>
      </c>
      <c r="E231" s="12">
        <v>1</v>
      </c>
      <c r="F231" s="12" t="s">
        <v>1092</v>
      </c>
      <c r="G231" s="12" t="s">
        <v>30</v>
      </c>
      <c r="H231" s="13" t="s">
        <v>119</v>
      </c>
    </row>
    <row r="232" spans="1:8" ht="42.75" x14ac:dyDescent="0.2">
      <c r="A232" s="12">
        <v>5</v>
      </c>
      <c r="B232" s="12" t="s">
        <v>501</v>
      </c>
      <c r="C232" s="12" t="s">
        <v>1093</v>
      </c>
      <c r="D232" s="12" t="s">
        <v>119</v>
      </c>
      <c r="E232" s="12">
        <v>1</v>
      </c>
      <c r="F232" s="12" t="s">
        <v>1094</v>
      </c>
      <c r="G232" s="12" t="s">
        <v>30</v>
      </c>
      <c r="H232" s="13" t="s">
        <v>119</v>
      </c>
    </row>
    <row r="233" spans="1:8" ht="28.5" x14ac:dyDescent="0.2">
      <c r="A233" s="12">
        <v>5</v>
      </c>
      <c r="B233" s="12" t="s">
        <v>504</v>
      </c>
      <c r="C233" s="12" t="s">
        <v>505</v>
      </c>
      <c r="D233" s="12" t="s">
        <v>119</v>
      </c>
      <c r="E233" s="12">
        <v>2</v>
      </c>
      <c r="F233" s="12" t="s">
        <v>1095</v>
      </c>
      <c r="G233" s="12" t="s">
        <v>30</v>
      </c>
      <c r="H233" s="13" t="s">
        <v>119</v>
      </c>
    </row>
    <row r="234" spans="1:8" ht="28.5" x14ac:dyDescent="0.2">
      <c r="A234" s="12">
        <v>5</v>
      </c>
      <c r="B234" s="12" t="s">
        <v>507</v>
      </c>
      <c r="C234" s="12" t="s">
        <v>508</v>
      </c>
      <c r="D234" s="12" t="s">
        <v>119</v>
      </c>
      <c r="E234" s="12">
        <v>1</v>
      </c>
      <c r="F234" s="12" t="s">
        <v>1096</v>
      </c>
      <c r="G234" s="12" t="s">
        <v>30</v>
      </c>
      <c r="H234" s="13" t="s">
        <v>119</v>
      </c>
    </row>
    <row r="235" spans="1:8" ht="42.75" x14ac:dyDescent="0.2">
      <c r="A235" s="12">
        <v>5</v>
      </c>
      <c r="B235" s="12" t="s">
        <v>510</v>
      </c>
      <c r="C235" s="12" t="s">
        <v>511</v>
      </c>
      <c r="D235" s="12" t="s">
        <v>119</v>
      </c>
      <c r="E235" s="12">
        <v>2</v>
      </c>
      <c r="F235" s="12" t="s">
        <v>1097</v>
      </c>
      <c r="G235" s="12" t="s">
        <v>30</v>
      </c>
      <c r="H235" s="13" t="s">
        <v>119</v>
      </c>
    </row>
    <row r="236" spans="1:8" ht="28.5" x14ac:dyDescent="0.2">
      <c r="A236" s="12">
        <v>5</v>
      </c>
      <c r="B236" s="12" t="s">
        <v>513</v>
      </c>
      <c r="C236" s="12" t="s">
        <v>514</v>
      </c>
      <c r="D236" s="12" t="s">
        <v>119</v>
      </c>
      <c r="E236" s="12">
        <v>1</v>
      </c>
      <c r="F236" s="12" t="s">
        <v>1098</v>
      </c>
      <c r="G236" s="12" t="s">
        <v>30</v>
      </c>
      <c r="H236" s="13" t="s">
        <v>119</v>
      </c>
    </row>
    <row r="237" spans="1:8" ht="42.75" x14ac:dyDescent="0.2">
      <c r="A237" s="12">
        <v>5</v>
      </c>
      <c r="B237" s="12" t="s">
        <v>1099</v>
      </c>
      <c r="C237" s="12" t="s">
        <v>499</v>
      </c>
      <c r="D237" s="12" t="s">
        <v>28</v>
      </c>
      <c r="E237" s="12">
        <v>1</v>
      </c>
      <c r="F237" s="12" t="s">
        <v>1100</v>
      </c>
      <c r="G237" s="12" t="s">
        <v>30</v>
      </c>
      <c r="H237" s="13" t="s">
        <v>1101</v>
      </c>
    </row>
    <row r="238" spans="1:8" ht="42.75" x14ac:dyDescent="0.2">
      <c r="A238" s="12">
        <v>5</v>
      </c>
      <c r="B238" s="12" t="s">
        <v>1102</v>
      </c>
      <c r="C238" s="12" t="s">
        <v>1093</v>
      </c>
      <c r="D238" s="12" t="s">
        <v>28</v>
      </c>
      <c r="E238" s="12">
        <v>1</v>
      </c>
      <c r="F238" s="12" t="s">
        <v>1103</v>
      </c>
      <c r="G238" s="12" t="s">
        <v>30</v>
      </c>
      <c r="H238" s="13" t="s">
        <v>1101</v>
      </c>
    </row>
    <row r="239" spans="1:8" ht="42.75" x14ac:dyDescent="0.2">
      <c r="A239" s="12">
        <v>5</v>
      </c>
      <c r="B239" s="12" t="s">
        <v>1104</v>
      </c>
      <c r="C239" s="12" t="s">
        <v>505</v>
      </c>
      <c r="D239" s="12" t="s">
        <v>28</v>
      </c>
      <c r="E239" s="12">
        <v>1</v>
      </c>
      <c r="F239" s="12" t="s">
        <v>1105</v>
      </c>
      <c r="G239" s="12" t="s">
        <v>30</v>
      </c>
      <c r="H239" s="13" t="s">
        <v>1101</v>
      </c>
    </row>
    <row r="240" spans="1:8" ht="57" x14ac:dyDescent="0.2">
      <c r="A240" s="12">
        <v>5</v>
      </c>
      <c r="B240" s="12" t="s">
        <v>1106</v>
      </c>
      <c r="C240" s="12" t="s">
        <v>508</v>
      </c>
      <c r="D240" s="12" t="s">
        <v>28</v>
      </c>
      <c r="E240" s="12">
        <v>1</v>
      </c>
      <c r="F240" s="12" t="s">
        <v>1107</v>
      </c>
      <c r="G240" s="12" t="s">
        <v>30</v>
      </c>
      <c r="H240" s="13" t="s">
        <v>1108</v>
      </c>
    </row>
    <row r="241" spans="1:8" ht="42.75" x14ac:dyDescent="0.2">
      <c r="A241" s="12">
        <v>5</v>
      </c>
      <c r="B241" s="12" t="s">
        <v>1109</v>
      </c>
      <c r="C241" s="12" t="s">
        <v>511</v>
      </c>
      <c r="D241" s="12" t="s">
        <v>28</v>
      </c>
      <c r="E241" s="12">
        <v>1</v>
      </c>
      <c r="F241" s="12" t="s">
        <v>1110</v>
      </c>
      <c r="G241" s="12" t="s">
        <v>30</v>
      </c>
      <c r="H241" s="13" t="s">
        <v>1101</v>
      </c>
    </row>
    <row r="242" spans="1:8" ht="42.75" x14ac:dyDescent="0.2">
      <c r="A242" s="12">
        <v>5</v>
      </c>
      <c r="B242" s="12" t="s">
        <v>1111</v>
      </c>
      <c r="C242" s="12" t="s">
        <v>514</v>
      </c>
      <c r="D242" s="12" t="s">
        <v>28</v>
      </c>
      <c r="E242" s="12">
        <v>1</v>
      </c>
      <c r="F242" s="12" t="s">
        <v>1112</v>
      </c>
      <c r="G242" s="12" t="s">
        <v>30</v>
      </c>
      <c r="H242" s="13" t="s">
        <v>1101</v>
      </c>
    </row>
    <row r="243" spans="1:8" ht="28.5" x14ac:dyDescent="0.2">
      <c r="A243" s="12">
        <v>5</v>
      </c>
      <c r="B243" s="12" t="s">
        <v>537</v>
      </c>
      <c r="C243" s="12" t="s">
        <v>538</v>
      </c>
      <c r="D243" s="12" t="s">
        <v>119</v>
      </c>
      <c r="E243" s="12">
        <v>1</v>
      </c>
      <c r="F243" s="12" t="s">
        <v>1113</v>
      </c>
      <c r="G243" s="12" t="s">
        <v>30</v>
      </c>
      <c r="H243" s="13" t="s">
        <v>119</v>
      </c>
    </row>
    <row r="244" spans="1:8" ht="15" x14ac:dyDescent="0.2">
      <c r="A244" s="12">
        <v>5</v>
      </c>
      <c r="B244" s="12" t="s">
        <v>540</v>
      </c>
      <c r="C244" s="12" t="s">
        <v>541</v>
      </c>
      <c r="D244" s="12" t="s">
        <v>119</v>
      </c>
      <c r="E244" s="12">
        <v>1</v>
      </c>
      <c r="F244" s="12" t="s">
        <v>1114</v>
      </c>
      <c r="G244" s="12" t="s">
        <v>30</v>
      </c>
      <c r="H244" s="13" t="s">
        <v>119</v>
      </c>
    </row>
    <row r="245" spans="1:8" ht="42.75" x14ac:dyDescent="0.2">
      <c r="A245" s="12">
        <v>5</v>
      </c>
      <c r="B245" s="12" t="s">
        <v>543</v>
      </c>
      <c r="C245" s="12" t="s">
        <v>544</v>
      </c>
      <c r="D245" s="12" t="s">
        <v>119</v>
      </c>
      <c r="E245" s="12">
        <v>1</v>
      </c>
      <c r="F245" s="12" t="s">
        <v>1115</v>
      </c>
      <c r="G245" s="12" t="s">
        <v>30</v>
      </c>
      <c r="H245" s="13" t="s">
        <v>119</v>
      </c>
    </row>
    <row r="246" spans="1:8" ht="15" x14ac:dyDescent="0.2">
      <c r="A246" s="12">
        <v>5</v>
      </c>
      <c r="B246" s="12" t="s">
        <v>546</v>
      </c>
      <c r="C246" s="12" t="s">
        <v>547</v>
      </c>
      <c r="D246" s="12" t="s">
        <v>119</v>
      </c>
      <c r="E246" s="12">
        <v>1</v>
      </c>
      <c r="F246" s="12" t="s">
        <v>1116</v>
      </c>
      <c r="G246" s="12" t="s">
        <v>30</v>
      </c>
      <c r="H246" s="13" t="s">
        <v>119</v>
      </c>
    </row>
    <row r="247" spans="1:8" ht="28.5" x14ac:dyDescent="0.2">
      <c r="A247" s="12">
        <v>5</v>
      </c>
      <c r="B247" s="12" t="s">
        <v>549</v>
      </c>
      <c r="C247" s="12" t="s">
        <v>550</v>
      </c>
      <c r="D247" s="12" t="s">
        <v>119</v>
      </c>
      <c r="E247" s="12">
        <v>1</v>
      </c>
      <c r="F247" s="12" t="s">
        <v>1117</v>
      </c>
      <c r="G247" s="12" t="s">
        <v>30</v>
      </c>
      <c r="H247" s="13" t="s">
        <v>119</v>
      </c>
    </row>
    <row r="248" spans="1:8" ht="28.5" x14ac:dyDescent="0.2">
      <c r="A248" s="12">
        <v>5</v>
      </c>
      <c r="B248" s="12" t="s">
        <v>552</v>
      </c>
      <c r="C248" s="12" t="s">
        <v>553</v>
      </c>
      <c r="D248" s="12" t="s">
        <v>119</v>
      </c>
      <c r="E248" s="12">
        <v>1</v>
      </c>
      <c r="F248" s="12" t="s">
        <v>1118</v>
      </c>
      <c r="G248" s="12" t="s">
        <v>30</v>
      </c>
      <c r="H248" s="13" t="s">
        <v>119</v>
      </c>
    </row>
    <row r="249" spans="1:8" ht="42.75" x14ac:dyDescent="0.2">
      <c r="A249" s="12">
        <v>5</v>
      </c>
      <c r="B249" s="12" t="s">
        <v>555</v>
      </c>
      <c r="C249" s="12" t="s">
        <v>556</v>
      </c>
      <c r="D249" s="12" t="s">
        <v>119</v>
      </c>
      <c r="E249" s="12">
        <v>1</v>
      </c>
      <c r="F249" s="12" t="s">
        <v>1119</v>
      </c>
      <c r="G249" s="12" t="s">
        <v>30</v>
      </c>
      <c r="H249" s="13" t="s">
        <v>119</v>
      </c>
    </row>
    <row r="250" spans="1:8" ht="15" x14ac:dyDescent="0.2">
      <c r="A250" s="12">
        <v>5</v>
      </c>
      <c r="B250" s="12" t="s">
        <v>558</v>
      </c>
      <c r="C250" s="12" t="s">
        <v>559</v>
      </c>
      <c r="D250" s="12" t="s">
        <v>119</v>
      </c>
      <c r="E250" s="12">
        <v>2</v>
      </c>
      <c r="F250" s="12" t="s">
        <v>1120</v>
      </c>
      <c r="G250" s="12" t="s">
        <v>30</v>
      </c>
      <c r="H250" s="13" t="s">
        <v>119</v>
      </c>
    </row>
    <row r="251" spans="1:8" ht="42.75" x14ac:dyDescent="0.2">
      <c r="A251" s="12">
        <v>5</v>
      </c>
      <c r="B251" s="12" t="s">
        <v>561</v>
      </c>
      <c r="C251" s="12" t="s">
        <v>562</v>
      </c>
      <c r="D251" s="12" t="s">
        <v>119</v>
      </c>
      <c r="E251" s="12">
        <v>2</v>
      </c>
      <c r="F251" s="12" t="s">
        <v>1121</v>
      </c>
      <c r="G251" s="12" t="s">
        <v>30</v>
      </c>
      <c r="H251" s="13" t="s">
        <v>119</v>
      </c>
    </row>
    <row r="252" spans="1:8" ht="28.5" x14ac:dyDescent="0.2">
      <c r="A252" s="12">
        <v>5</v>
      </c>
      <c r="B252" s="12" t="s">
        <v>564</v>
      </c>
      <c r="C252" s="12" t="s">
        <v>565</v>
      </c>
      <c r="D252" s="12" t="s">
        <v>119</v>
      </c>
      <c r="E252" s="12">
        <v>2</v>
      </c>
      <c r="F252" s="12" t="s">
        <v>1122</v>
      </c>
      <c r="G252" s="12" t="s">
        <v>30</v>
      </c>
      <c r="H252" s="13" t="s">
        <v>119</v>
      </c>
    </row>
    <row r="253" spans="1:8" ht="28.5" x14ac:dyDescent="0.2">
      <c r="A253" s="12">
        <v>5</v>
      </c>
      <c r="B253" s="12" t="s">
        <v>786</v>
      </c>
      <c r="C253" s="12" t="s">
        <v>787</v>
      </c>
      <c r="D253" s="12" t="s">
        <v>119</v>
      </c>
      <c r="E253" s="12">
        <v>1</v>
      </c>
      <c r="F253" s="12" t="s">
        <v>1123</v>
      </c>
      <c r="G253" s="12" t="s">
        <v>30</v>
      </c>
      <c r="H253" s="13" t="s">
        <v>119</v>
      </c>
    </row>
    <row r="254" spans="1:8" ht="28.5" x14ac:dyDescent="0.2">
      <c r="A254" s="12">
        <v>5</v>
      </c>
      <c r="B254" s="12" t="s">
        <v>790</v>
      </c>
      <c r="C254" s="12" t="s">
        <v>791</v>
      </c>
      <c r="D254" s="12" t="s">
        <v>119</v>
      </c>
      <c r="E254" s="12">
        <v>1</v>
      </c>
      <c r="F254" s="12" t="s">
        <v>1124</v>
      </c>
      <c r="G254" s="12" t="s">
        <v>30</v>
      </c>
      <c r="H254" s="13" t="s">
        <v>119</v>
      </c>
    </row>
    <row r="255" spans="1:8" ht="42.75" x14ac:dyDescent="0.2">
      <c r="A255" s="12">
        <v>5</v>
      </c>
      <c r="B255" s="12" t="s">
        <v>1125</v>
      </c>
      <c r="C255" s="12" t="s">
        <v>538</v>
      </c>
      <c r="D255" s="12" t="s">
        <v>28</v>
      </c>
      <c r="E255" s="12">
        <v>1</v>
      </c>
      <c r="F255" s="12" t="s">
        <v>1126</v>
      </c>
      <c r="G255" s="12" t="s">
        <v>30</v>
      </c>
      <c r="H255" s="13" t="s">
        <v>1101</v>
      </c>
    </row>
    <row r="256" spans="1:8" ht="42.75" x14ac:dyDescent="0.2">
      <c r="A256" s="12">
        <v>5</v>
      </c>
      <c r="B256" s="12" t="s">
        <v>1127</v>
      </c>
      <c r="C256" s="12" t="s">
        <v>541</v>
      </c>
      <c r="D256" s="12" t="s">
        <v>28</v>
      </c>
      <c r="E256" s="12">
        <v>1</v>
      </c>
      <c r="F256" s="12" t="s">
        <v>1128</v>
      </c>
      <c r="G256" s="12" t="s">
        <v>30</v>
      </c>
      <c r="H256" s="13" t="s">
        <v>1101</v>
      </c>
    </row>
    <row r="257" spans="1:8" ht="42.75" x14ac:dyDescent="0.2">
      <c r="A257" s="12">
        <v>5</v>
      </c>
      <c r="B257" s="12" t="s">
        <v>1129</v>
      </c>
      <c r="C257" s="12" t="s">
        <v>544</v>
      </c>
      <c r="D257" s="12" t="s">
        <v>28</v>
      </c>
      <c r="E257" s="12">
        <v>1</v>
      </c>
      <c r="F257" s="12" t="s">
        <v>1130</v>
      </c>
      <c r="G257" s="12" t="s">
        <v>30</v>
      </c>
      <c r="H257" s="13" t="s">
        <v>1101</v>
      </c>
    </row>
    <row r="258" spans="1:8" ht="42.75" x14ac:dyDescent="0.2">
      <c r="A258" s="12">
        <v>5</v>
      </c>
      <c r="B258" s="12" t="s">
        <v>1131</v>
      </c>
      <c r="C258" s="12" t="s">
        <v>547</v>
      </c>
      <c r="D258" s="12" t="s">
        <v>28</v>
      </c>
      <c r="E258" s="12">
        <v>1</v>
      </c>
      <c r="F258" s="12" t="s">
        <v>1132</v>
      </c>
      <c r="G258" s="12" t="s">
        <v>30</v>
      </c>
      <c r="H258" s="13" t="s">
        <v>1101</v>
      </c>
    </row>
    <row r="259" spans="1:8" ht="42.75" x14ac:dyDescent="0.2">
      <c r="A259" s="12">
        <v>5</v>
      </c>
      <c r="B259" s="12" t="s">
        <v>1133</v>
      </c>
      <c r="C259" s="12" t="s">
        <v>550</v>
      </c>
      <c r="D259" s="12" t="s">
        <v>28</v>
      </c>
      <c r="E259" s="12">
        <v>1</v>
      </c>
      <c r="F259" s="12" t="s">
        <v>1134</v>
      </c>
      <c r="G259" s="12" t="s">
        <v>30</v>
      </c>
      <c r="H259" s="13" t="s">
        <v>1101</v>
      </c>
    </row>
    <row r="260" spans="1:8" ht="42.75" x14ac:dyDescent="0.2">
      <c r="A260" s="12">
        <v>5</v>
      </c>
      <c r="B260" s="12" t="s">
        <v>1135</v>
      </c>
      <c r="C260" s="12" t="s">
        <v>553</v>
      </c>
      <c r="D260" s="12" t="s">
        <v>28</v>
      </c>
      <c r="E260" s="12">
        <v>1</v>
      </c>
      <c r="F260" s="12" t="s">
        <v>1136</v>
      </c>
      <c r="G260" s="12" t="s">
        <v>30</v>
      </c>
      <c r="H260" s="13" t="s">
        <v>1101</v>
      </c>
    </row>
    <row r="261" spans="1:8" ht="42.75" x14ac:dyDescent="0.2">
      <c r="A261" s="12">
        <v>5</v>
      </c>
      <c r="B261" s="12" t="s">
        <v>1137</v>
      </c>
      <c r="C261" s="12" t="s">
        <v>556</v>
      </c>
      <c r="D261" s="12" t="s">
        <v>28</v>
      </c>
      <c r="E261" s="12">
        <v>1</v>
      </c>
      <c r="F261" s="12" t="s">
        <v>1138</v>
      </c>
      <c r="G261" s="12" t="s">
        <v>30</v>
      </c>
      <c r="H261" s="13" t="s">
        <v>1101</v>
      </c>
    </row>
    <row r="262" spans="1:8" ht="42.75" x14ac:dyDescent="0.2">
      <c r="A262" s="12">
        <v>5</v>
      </c>
      <c r="B262" s="12" t="s">
        <v>1139</v>
      </c>
      <c r="C262" s="12" t="s">
        <v>559</v>
      </c>
      <c r="D262" s="12" t="s">
        <v>28</v>
      </c>
      <c r="E262" s="12">
        <v>1</v>
      </c>
      <c r="F262" s="12" t="s">
        <v>1140</v>
      </c>
      <c r="G262" s="12" t="s">
        <v>30</v>
      </c>
      <c r="H262" s="13" t="s">
        <v>1101</v>
      </c>
    </row>
    <row r="263" spans="1:8" ht="42.75" x14ac:dyDescent="0.2">
      <c r="A263" s="12">
        <v>5</v>
      </c>
      <c r="B263" s="12" t="s">
        <v>1141</v>
      </c>
      <c r="C263" s="12" t="s">
        <v>562</v>
      </c>
      <c r="D263" s="12" t="s">
        <v>28</v>
      </c>
      <c r="E263" s="12">
        <v>1</v>
      </c>
      <c r="F263" s="12" t="s">
        <v>1142</v>
      </c>
      <c r="G263" s="12" t="s">
        <v>30</v>
      </c>
      <c r="H263" s="13" t="s">
        <v>1101</v>
      </c>
    </row>
    <row r="264" spans="1:8" ht="42.75" x14ac:dyDescent="0.2">
      <c r="A264" s="12">
        <v>5</v>
      </c>
      <c r="B264" s="12" t="s">
        <v>1143</v>
      </c>
      <c r="C264" s="12" t="s">
        <v>565</v>
      </c>
      <c r="D264" s="12" t="s">
        <v>28</v>
      </c>
      <c r="E264" s="12">
        <v>1</v>
      </c>
      <c r="F264" s="12" t="s">
        <v>1144</v>
      </c>
      <c r="G264" s="12" t="s">
        <v>30</v>
      </c>
      <c r="H264" s="13" t="s">
        <v>1101</v>
      </c>
    </row>
    <row r="265" spans="1:8" ht="57" x14ac:dyDescent="0.2">
      <c r="A265" s="19">
        <v>5</v>
      </c>
      <c r="B265" s="19" t="s">
        <v>1145</v>
      </c>
      <c r="C265" s="19" t="s">
        <v>787</v>
      </c>
      <c r="D265" s="19" t="s">
        <v>28</v>
      </c>
      <c r="E265" s="12">
        <v>1</v>
      </c>
      <c r="F265" s="19" t="s">
        <v>1146</v>
      </c>
      <c r="G265" s="19" t="s">
        <v>30</v>
      </c>
      <c r="H265" s="10" t="s">
        <v>1147</v>
      </c>
    </row>
    <row r="266" spans="1:8" ht="57" x14ac:dyDescent="0.2">
      <c r="A266" s="18">
        <v>5</v>
      </c>
      <c r="B266" s="12" t="s">
        <v>1148</v>
      </c>
      <c r="C266" s="12" t="s">
        <v>791</v>
      </c>
      <c r="D266" s="12" t="s">
        <v>28</v>
      </c>
      <c r="E266" s="12">
        <v>1</v>
      </c>
      <c r="F266" s="12" t="s">
        <v>1149</v>
      </c>
      <c r="G266" s="12" t="s">
        <v>30</v>
      </c>
      <c r="H266" s="13" t="s">
        <v>1147</v>
      </c>
    </row>
    <row r="267" spans="1:8" ht="28.5" x14ac:dyDescent="0.2">
      <c r="A267" s="18">
        <v>5</v>
      </c>
      <c r="B267" s="12" t="s">
        <v>600</v>
      </c>
      <c r="C267" s="12" t="s">
        <v>601</v>
      </c>
      <c r="D267" s="12" t="s">
        <v>119</v>
      </c>
      <c r="E267" s="12">
        <v>2</v>
      </c>
      <c r="F267" s="12" t="s">
        <v>1150</v>
      </c>
      <c r="G267" s="12" t="s">
        <v>30</v>
      </c>
      <c r="H267" s="13" t="s">
        <v>119</v>
      </c>
    </row>
    <row r="268" spans="1:8" ht="28.5" x14ac:dyDescent="0.2">
      <c r="A268" s="18">
        <v>5</v>
      </c>
      <c r="B268" s="12" t="s">
        <v>603</v>
      </c>
      <c r="C268" s="12" t="s">
        <v>604</v>
      </c>
      <c r="D268" s="12" t="s">
        <v>119</v>
      </c>
      <c r="E268" s="12">
        <v>2</v>
      </c>
      <c r="F268" s="12" t="s">
        <v>1151</v>
      </c>
      <c r="G268" s="12" t="s">
        <v>30</v>
      </c>
      <c r="H268" s="13" t="s">
        <v>119</v>
      </c>
    </row>
    <row r="269" spans="1:8" ht="28.5" x14ac:dyDescent="0.2">
      <c r="A269" s="18">
        <v>5</v>
      </c>
      <c r="B269" s="12" t="s">
        <v>609</v>
      </c>
      <c r="C269" s="12" t="s">
        <v>610</v>
      </c>
      <c r="D269" s="12" t="s">
        <v>119</v>
      </c>
      <c r="E269" s="12">
        <v>2</v>
      </c>
      <c r="F269" s="12" t="s">
        <v>1152</v>
      </c>
      <c r="G269" s="12" t="s">
        <v>30</v>
      </c>
      <c r="H269" s="13" t="s">
        <v>119</v>
      </c>
    </row>
    <row r="270" spans="1:8" ht="28.5" x14ac:dyDescent="0.2">
      <c r="A270" s="18">
        <v>5</v>
      </c>
      <c r="B270" s="12" t="s">
        <v>612</v>
      </c>
      <c r="C270" s="12" t="s">
        <v>613</v>
      </c>
      <c r="D270" s="12" t="s">
        <v>119</v>
      </c>
      <c r="E270" s="12">
        <v>2</v>
      </c>
      <c r="F270" s="12" t="s">
        <v>1153</v>
      </c>
      <c r="G270" s="12" t="s">
        <v>30</v>
      </c>
      <c r="H270" s="13" t="s">
        <v>119</v>
      </c>
    </row>
    <row r="271" spans="1:8" ht="42.75" x14ac:dyDescent="0.2">
      <c r="A271" s="18">
        <v>5</v>
      </c>
      <c r="B271" s="12" t="s">
        <v>1154</v>
      </c>
      <c r="C271" s="12" t="s">
        <v>601</v>
      </c>
      <c r="D271" s="12" t="s">
        <v>28</v>
      </c>
      <c r="E271" s="12">
        <v>1</v>
      </c>
      <c r="F271" s="12" t="s">
        <v>1155</v>
      </c>
      <c r="G271" s="12" t="s">
        <v>30</v>
      </c>
      <c r="H271" s="13" t="s">
        <v>1101</v>
      </c>
    </row>
    <row r="272" spans="1:8" ht="28.5" x14ac:dyDescent="0.2">
      <c r="A272" s="18">
        <v>5</v>
      </c>
      <c r="B272" s="12" t="s">
        <v>1156</v>
      </c>
      <c r="C272" s="12" t="s">
        <v>604</v>
      </c>
      <c r="D272" s="12" t="s">
        <v>28</v>
      </c>
      <c r="E272" s="12">
        <v>1</v>
      </c>
      <c r="F272" s="12" t="s">
        <v>1157</v>
      </c>
      <c r="G272" s="12" t="s">
        <v>30</v>
      </c>
      <c r="H272" s="13" t="s">
        <v>1158</v>
      </c>
    </row>
    <row r="273" spans="1:8" ht="42.75" x14ac:dyDescent="0.2">
      <c r="A273" s="18">
        <v>5</v>
      </c>
      <c r="B273" s="12" t="s">
        <v>1159</v>
      </c>
      <c r="C273" s="12" t="s">
        <v>610</v>
      </c>
      <c r="D273" s="12" t="s">
        <v>28</v>
      </c>
      <c r="E273" s="12">
        <v>1</v>
      </c>
      <c r="F273" s="12" t="s">
        <v>1160</v>
      </c>
      <c r="G273" s="12" t="s">
        <v>30</v>
      </c>
      <c r="H273" s="13" t="s">
        <v>1101</v>
      </c>
    </row>
    <row r="274" spans="1:8" ht="42.75" x14ac:dyDescent="0.2">
      <c r="A274" s="18">
        <v>5</v>
      </c>
      <c r="B274" s="12" t="s">
        <v>1161</v>
      </c>
      <c r="C274" s="12" t="s">
        <v>613</v>
      </c>
      <c r="D274" s="12" t="s">
        <v>28</v>
      </c>
      <c r="E274" s="12">
        <v>1</v>
      </c>
      <c r="F274" s="12" t="s">
        <v>1162</v>
      </c>
      <c r="G274" s="12" t="s">
        <v>30</v>
      </c>
      <c r="H274" s="13" t="s">
        <v>1101</v>
      </c>
    </row>
    <row r="275" spans="1:8" ht="28.5" x14ac:dyDescent="0.2">
      <c r="A275" s="18">
        <v>5</v>
      </c>
      <c r="B275" s="12" t="s">
        <v>657</v>
      </c>
      <c r="C275" s="12" t="s">
        <v>658</v>
      </c>
      <c r="D275" s="12" t="s">
        <v>119</v>
      </c>
      <c r="E275" s="12">
        <v>1</v>
      </c>
      <c r="F275" s="12" t="s">
        <v>1163</v>
      </c>
      <c r="G275" s="12" t="s">
        <v>30</v>
      </c>
      <c r="H275" s="13" t="s">
        <v>119</v>
      </c>
    </row>
    <row r="276" spans="1:8" ht="42.75" x14ac:dyDescent="0.2">
      <c r="A276" s="18">
        <v>5</v>
      </c>
      <c r="B276" s="12" t="s">
        <v>660</v>
      </c>
      <c r="C276" s="12" t="s">
        <v>661</v>
      </c>
      <c r="D276" s="12" t="s">
        <v>119</v>
      </c>
      <c r="E276" s="12">
        <v>1</v>
      </c>
      <c r="F276" s="12" t="s">
        <v>1164</v>
      </c>
      <c r="G276" s="12" t="s">
        <v>30</v>
      </c>
      <c r="H276" s="13" t="s">
        <v>119</v>
      </c>
    </row>
    <row r="277" spans="1:8" ht="42.75" x14ac:dyDescent="0.2">
      <c r="A277" s="18">
        <v>5</v>
      </c>
      <c r="B277" s="12" t="s">
        <v>663</v>
      </c>
      <c r="C277" s="12" t="s">
        <v>664</v>
      </c>
      <c r="D277" s="12" t="s">
        <v>119</v>
      </c>
      <c r="E277" s="12">
        <v>1</v>
      </c>
      <c r="F277" s="12" t="s">
        <v>1165</v>
      </c>
      <c r="G277" s="12" t="s">
        <v>30</v>
      </c>
      <c r="H277" s="13" t="s">
        <v>119</v>
      </c>
    </row>
    <row r="278" spans="1:8" ht="28.5" x14ac:dyDescent="0.2">
      <c r="A278" s="18">
        <v>5</v>
      </c>
      <c r="B278" s="12" t="s">
        <v>666</v>
      </c>
      <c r="C278" s="12" t="s">
        <v>667</v>
      </c>
      <c r="D278" s="12" t="s">
        <v>119</v>
      </c>
      <c r="E278" s="12">
        <v>2</v>
      </c>
      <c r="F278" s="12" t="s">
        <v>1166</v>
      </c>
      <c r="G278" s="12" t="s">
        <v>30</v>
      </c>
      <c r="H278" s="13" t="s">
        <v>119</v>
      </c>
    </row>
    <row r="279" spans="1:8" ht="28.5" x14ac:dyDescent="0.2">
      <c r="A279" s="18">
        <v>5</v>
      </c>
      <c r="B279" s="12" t="s">
        <v>669</v>
      </c>
      <c r="C279" s="12" t="s">
        <v>670</v>
      </c>
      <c r="D279" s="12" t="s">
        <v>119</v>
      </c>
      <c r="E279" s="12">
        <v>2</v>
      </c>
      <c r="F279" s="12" t="s">
        <v>1167</v>
      </c>
      <c r="G279" s="12" t="s">
        <v>30</v>
      </c>
      <c r="H279" s="13" t="s">
        <v>119</v>
      </c>
    </row>
    <row r="280" spans="1:8" ht="42.75" x14ac:dyDescent="0.2">
      <c r="A280" s="18">
        <v>5</v>
      </c>
      <c r="B280" s="12" t="s">
        <v>1168</v>
      </c>
      <c r="C280" s="12" t="s">
        <v>658</v>
      </c>
      <c r="D280" s="12" t="s">
        <v>28</v>
      </c>
      <c r="E280" s="12">
        <v>1</v>
      </c>
      <c r="F280" s="12" t="s">
        <v>1169</v>
      </c>
      <c r="G280" s="12" t="s">
        <v>30</v>
      </c>
      <c r="H280" s="13" t="s">
        <v>1101</v>
      </c>
    </row>
    <row r="281" spans="1:8" ht="42.75" x14ac:dyDescent="0.2">
      <c r="A281" s="18">
        <v>5</v>
      </c>
      <c r="B281" s="12" t="s">
        <v>1170</v>
      </c>
      <c r="C281" s="12" t="s">
        <v>661</v>
      </c>
      <c r="D281" s="12" t="s">
        <v>28</v>
      </c>
      <c r="E281" s="12">
        <v>1</v>
      </c>
      <c r="F281" s="12" t="s">
        <v>1171</v>
      </c>
      <c r="G281" s="12" t="s">
        <v>30</v>
      </c>
      <c r="H281" s="13" t="s">
        <v>1101</v>
      </c>
    </row>
    <row r="282" spans="1:8" ht="42.75" x14ac:dyDescent="0.2">
      <c r="A282" s="18">
        <v>5</v>
      </c>
      <c r="B282" s="12" t="s">
        <v>1172</v>
      </c>
      <c r="C282" s="12" t="s">
        <v>664</v>
      </c>
      <c r="D282" s="12" t="s">
        <v>28</v>
      </c>
      <c r="E282" s="12">
        <v>1</v>
      </c>
      <c r="F282" s="12" t="s">
        <v>1173</v>
      </c>
      <c r="G282" s="12" t="s">
        <v>30</v>
      </c>
      <c r="H282" s="13" t="s">
        <v>1101</v>
      </c>
    </row>
    <row r="283" spans="1:8" ht="57" x14ac:dyDescent="0.2">
      <c r="A283" s="18">
        <v>5</v>
      </c>
      <c r="B283" s="12" t="s">
        <v>1174</v>
      </c>
      <c r="C283" s="12" t="s">
        <v>667</v>
      </c>
      <c r="D283" s="12" t="s">
        <v>28</v>
      </c>
      <c r="E283" s="12">
        <v>1</v>
      </c>
      <c r="F283" s="12" t="s">
        <v>1175</v>
      </c>
      <c r="G283" s="12" t="s">
        <v>30</v>
      </c>
      <c r="H283" s="13" t="s">
        <v>1147</v>
      </c>
    </row>
    <row r="284" spans="1:8" ht="42.75" x14ac:dyDescent="0.2">
      <c r="A284" s="18">
        <v>5</v>
      </c>
      <c r="B284" s="12" t="s">
        <v>1176</v>
      </c>
      <c r="C284" s="12" t="s">
        <v>670</v>
      </c>
      <c r="D284" s="12" t="s">
        <v>28</v>
      </c>
      <c r="E284" s="12">
        <v>1</v>
      </c>
      <c r="F284" s="12" t="s">
        <v>1177</v>
      </c>
      <c r="G284" s="12" t="s">
        <v>30</v>
      </c>
      <c r="H284" s="13" t="s">
        <v>1101</v>
      </c>
    </row>
    <row r="285" spans="1:8" ht="28.5" x14ac:dyDescent="0.2">
      <c r="A285" s="18">
        <v>5</v>
      </c>
      <c r="B285" s="12" t="s">
        <v>687</v>
      </c>
      <c r="C285" s="12" t="s">
        <v>688</v>
      </c>
      <c r="D285" s="12" t="s">
        <v>119</v>
      </c>
      <c r="E285" s="12">
        <v>1</v>
      </c>
      <c r="F285" s="12" t="s">
        <v>1178</v>
      </c>
      <c r="G285" s="12" t="s">
        <v>30</v>
      </c>
      <c r="H285" s="13" t="s">
        <v>119</v>
      </c>
    </row>
    <row r="286" spans="1:8" ht="28.5" x14ac:dyDescent="0.2">
      <c r="A286" s="18">
        <v>5</v>
      </c>
      <c r="B286" s="12" t="s">
        <v>690</v>
      </c>
      <c r="C286" s="12" t="s">
        <v>691</v>
      </c>
      <c r="D286" s="12" t="s">
        <v>119</v>
      </c>
      <c r="E286" s="12">
        <v>1</v>
      </c>
      <c r="F286" s="12" t="s">
        <v>1179</v>
      </c>
      <c r="G286" s="12" t="s">
        <v>30</v>
      </c>
      <c r="H286" s="13" t="s">
        <v>119</v>
      </c>
    </row>
    <row r="287" spans="1:8" ht="42.75" x14ac:dyDescent="0.2">
      <c r="A287" s="18">
        <v>5</v>
      </c>
      <c r="B287" s="12" t="s">
        <v>1180</v>
      </c>
      <c r="C287" s="12" t="s">
        <v>688</v>
      </c>
      <c r="D287" s="12" t="s">
        <v>28</v>
      </c>
      <c r="E287" s="12">
        <v>1</v>
      </c>
      <c r="F287" s="12" t="s">
        <v>1181</v>
      </c>
      <c r="G287" s="12" t="s">
        <v>30</v>
      </c>
      <c r="H287" s="13" t="s">
        <v>1101</v>
      </c>
    </row>
    <row r="288" spans="1:8" ht="42.75" x14ac:dyDescent="0.2">
      <c r="A288" s="18">
        <v>5</v>
      </c>
      <c r="B288" s="12" t="s">
        <v>1182</v>
      </c>
      <c r="C288" s="12" t="s">
        <v>691</v>
      </c>
      <c r="D288" s="12" t="s">
        <v>28</v>
      </c>
      <c r="E288" s="12">
        <v>1</v>
      </c>
      <c r="F288" s="12" t="s">
        <v>1183</v>
      </c>
      <c r="G288" s="12" t="s">
        <v>30</v>
      </c>
      <c r="H288" s="13" t="s">
        <v>1101</v>
      </c>
    </row>
    <row r="289" spans="1:8" ht="28.5" x14ac:dyDescent="0.2">
      <c r="A289" s="18">
        <v>5</v>
      </c>
      <c r="B289" s="12" t="s">
        <v>693</v>
      </c>
      <c r="C289" s="12" t="s">
        <v>694</v>
      </c>
      <c r="D289" s="12" t="s">
        <v>119</v>
      </c>
      <c r="E289" s="12">
        <v>2</v>
      </c>
      <c r="F289" s="12" t="s">
        <v>1184</v>
      </c>
      <c r="G289" s="12" t="s">
        <v>30</v>
      </c>
      <c r="H289" s="13" t="s">
        <v>119</v>
      </c>
    </row>
    <row r="290" spans="1:8" ht="28.5" x14ac:dyDescent="0.2">
      <c r="A290" s="18">
        <v>5</v>
      </c>
      <c r="B290" s="12" t="s">
        <v>696</v>
      </c>
      <c r="C290" s="12" t="s">
        <v>697</v>
      </c>
      <c r="D290" s="12" t="s">
        <v>119</v>
      </c>
      <c r="E290" s="12">
        <v>2</v>
      </c>
      <c r="F290" s="12" t="s">
        <v>1185</v>
      </c>
      <c r="G290" s="12" t="s">
        <v>30</v>
      </c>
      <c r="H290" s="13" t="s">
        <v>119</v>
      </c>
    </row>
    <row r="291" spans="1:8" ht="42.75" x14ac:dyDescent="0.2">
      <c r="A291" s="18">
        <v>5</v>
      </c>
      <c r="B291" s="12" t="s">
        <v>1186</v>
      </c>
      <c r="C291" s="12" t="s">
        <v>694</v>
      </c>
      <c r="D291" s="12" t="s">
        <v>28</v>
      </c>
      <c r="E291" s="12">
        <v>1</v>
      </c>
      <c r="F291" s="12" t="s">
        <v>1187</v>
      </c>
      <c r="G291" s="12" t="s">
        <v>30</v>
      </c>
      <c r="H291" s="13" t="s">
        <v>1101</v>
      </c>
    </row>
    <row r="292" spans="1:8" ht="42.75" x14ac:dyDescent="0.2">
      <c r="A292" s="18">
        <v>5</v>
      </c>
      <c r="B292" s="12" t="s">
        <v>1188</v>
      </c>
      <c r="C292" s="12" t="s">
        <v>697</v>
      </c>
      <c r="D292" s="12" t="s">
        <v>28</v>
      </c>
      <c r="E292" s="12">
        <v>1</v>
      </c>
      <c r="F292" s="12" t="s">
        <v>1189</v>
      </c>
      <c r="G292" s="12" t="s">
        <v>30</v>
      </c>
      <c r="H292" s="13" t="s">
        <v>1101</v>
      </c>
    </row>
    <row r="293" spans="1:8" ht="28.5" x14ac:dyDescent="0.2">
      <c r="A293" s="18">
        <v>5</v>
      </c>
      <c r="B293" s="12" t="s">
        <v>705</v>
      </c>
      <c r="C293" s="12" t="s">
        <v>706</v>
      </c>
      <c r="D293" s="12" t="s">
        <v>119</v>
      </c>
      <c r="E293" s="12">
        <v>2</v>
      </c>
      <c r="F293" s="12" t="s">
        <v>1190</v>
      </c>
      <c r="G293" s="12" t="s">
        <v>30</v>
      </c>
      <c r="H293" s="13" t="s">
        <v>119</v>
      </c>
    </row>
    <row r="294" spans="1:8" ht="28.5" x14ac:dyDescent="0.2">
      <c r="A294" s="18">
        <v>5</v>
      </c>
      <c r="B294" s="12" t="s">
        <v>708</v>
      </c>
      <c r="C294" s="12" t="s">
        <v>1191</v>
      </c>
      <c r="D294" s="12" t="s">
        <v>119</v>
      </c>
      <c r="E294" s="12">
        <v>1</v>
      </c>
      <c r="F294" s="12" t="s">
        <v>1192</v>
      </c>
      <c r="G294" s="12" t="s">
        <v>30</v>
      </c>
      <c r="H294" s="13" t="s">
        <v>119</v>
      </c>
    </row>
    <row r="295" spans="1:8" ht="42.75" x14ac:dyDescent="0.2">
      <c r="A295" s="18">
        <v>5</v>
      </c>
      <c r="B295" s="12" t="s">
        <v>1193</v>
      </c>
      <c r="C295" s="12" t="s">
        <v>706</v>
      </c>
      <c r="D295" s="12" t="s">
        <v>28</v>
      </c>
      <c r="E295" s="12">
        <v>1</v>
      </c>
      <c r="F295" s="12" t="s">
        <v>1194</v>
      </c>
      <c r="G295" s="12" t="s">
        <v>30</v>
      </c>
      <c r="H295" s="13" t="s">
        <v>1101</v>
      </c>
    </row>
    <row r="296" spans="1:8" ht="42.75" x14ac:dyDescent="0.2">
      <c r="A296" s="18">
        <v>5</v>
      </c>
      <c r="B296" s="12" t="s">
        <v>1195</v>
      </c>
      <c r="C296" s="12" t="s">
        <v>1191</v>
      </c>
      <c r="D296" s="12" t="s">
        <v>28</v>
      </c>
      <c r="E296" s="12">
        <v>1</v>
      </c>
      <c r="F296" s="12" t="s">
        <v>1196</v>
      </c>
      <c r="G296" s="12" t="s">
        <v>30</v>
      </c>
      <c r="H296" s="13" t="s">
        <v>1101</v>
      </c>
    </row>
    <row r="297" spans="1:8" ht="28.5" x14ac:dyDescent="0.2">
      <c r="A297" s="18">
        <v>5</v>
      </c>
      <c r="B297" s="12" t="s">
        <v>747</v>
      </c>
      <c r="C297" s="12" t="s">
        <v>748</v>
      </c>
      <c r="D297" s="12" t="s">
        <v>119</v>
      </c>
      <c r="E297" s="12">
        <v>1</v>
      </c>
      <c r="F297" s="12" t="s">
        <v>1197</v>
      </c>
      <c r="G297" s="12" t="s">
        <v>30</v>
      </c>
      <c r="H297" s="13" t="s">
        <v>119</v>
      </c>
    </row>
    <row r="298" spans="1:8" ht="28.5" x14ac:dyDescent="0.2">
      <c r="A298" s="18">
        <v>5</v>
      </c>
      <c r="B298" s="12" t="s">
        <v>750</v>
      </c>
      <c r="C298" s="12" t="s">
        <v>751</v>
      </c>
      <c r="D298" s="12" t="s">
        <v>119</v>
      </c>
      <c r="E298" s="12">
        <v>1</v>
      </c>
      <c r="F298" s="12" t="s">
        <v>1198</v>
      </c>
      <c r="G298" s="12" t="s">
        <v>30</v>
      </c>
      <c r="H298" s="13" t="s">
        <v>119</v>
      </c>
    </row>
    <row r="299" spans="1:8" ht="42.75" x14ac:dyDescent="0.2">
      <c r="A299" s="18">
        <v>5</v>
      </c>
      <c r="B299" s="12" t="s">
        <v>1199</v>
      </c>
      <c r="C299" s="12" t="s">
        <v>748</v>
      </c>
      <c r="D299" s="12" t="s">
        <v>28</v>
      </c>
      <c r="E299" s="12">
        <v>1</v>
      </c>
      <c r="F299" s="12" t="s">
        <v>1200</v>
      </c>
      <c r="G299" s="12" t="s">
        <v>30</v>
      </c>
      <c r="H299" s="13" t="s">
        <v>1101</v>
      </c>
    </row>
    <row r="300" spans="1:8" ht="42.75" x14ac:dyDescent="0.2">
      <c r="A300" s="18">
        <v>5</v>
      </c>
      <c r="B300" s="12" t="s">
        <v>1201</v>
      </c>
      <c r="C300" s="12" t="s">
        <v>751</v>
      </c>
      <c r="D300" s="12" t="s">
        <v>28</v>
      </c>
      <c r="E300" s="12">
        <v>1</v>
      </c>
      <c r="F300" s="12" t="s">
        <v>1202</v>
      </c>
      <c r="G300" s="12" t="s">
        <v>30</v>
      </c>
      <c r="H300" s="13" t="s">
        <v>1101</v>
      </c>
    </row>
    <row r="301" spans="1:8" ht="28.5" x14ac:dyDescent="0.2">
      <c r="A301" s="18">
        <v>6</v>
      </c>
      <c r="B301" s="12" t="s">
        <v>477</v>
      </c>
      <c r="C301" s="12" t="s">
        <v>478</v>
      </c>
      <c r="D301" s="12" t="s">
        <v>119</v>
      </c>
      <c r="E301" s="12">
        <v>1</v>
      </c>
      <c r="F301" s="12" t="s">
        <v>1203</v>
      </c>
      <c r="G301" s="12" t="s">
        <v>30</v>
      </c>
      <c r="H301" s="13" t="s">
        <v>119</v>
      </c>
    </row>
    <row r="302" spans="1:8" ht="42.75" x14ac:dyDescent="0.2">
      <c r="A302" s="18">
        <v>6</v>
      </c>
      <c r="B302" s="11" t="s">
        <v>480</v>
      </c>
      <c r="C302" s="11" t="s">
        <v>481</v>
      </c>
      <c r="D302" s="11" t="s">
        <v>119</v>
      </c>
      <c r="E302" s="11">
        <v>1</v>
      </c>
      <c r="F302" s="11" t="s">
        <v>1204</v>
      </c>
      <c r="G302" s="11" t="s">
        <v>30</v>
      </c>
      <c r="H302" s="13" t="s">
        <v>119</v>
      </c>
    </row>
    <row r="303" spans="1:8" ht="28.5" x14ac:dyDescent="0.2">
      <c r="A303" s="18">
        <v>6</v>
      </c>
      <c r="B303" s="11" t="s">
        <v>483</v>
      </c>
      <c r="C303" s="11" t="s">
        <v>484</v>
      </c>
      <c r="D303" s="11" t="s">
        <v>119</v>
      </c>
      <c r="E303" s="11">
        <v>1</v>
      </c>
      <c r="F303" s="11" t="s">
        <v>1205</v>
      </c>
      <c r="G303" s="11" t="s">
        <v>30</v>
      </c>
      <c r="H303" s="13" t="s">
        <v>119</v>
      </c>
    </row>
    <row r="304" spans="1:8" ht="15" x14ac:dyDescent="0.2">
      <c r="A304" s="18">
        <v>6</v>
      </c>
      <c r="B304" s="11" t="s">
        <v>486</v>
      </c>
      <c r="C304" s="11" t="s">
        <v>487</v>
      </c>
      <c r="D304" s="11" t="s">
        <v>119</v>
      </c>
      <c r="E304" s="11">
        <v>1</v>
      </c>
      <c r="F304" s="11" t="s">
        <v>1206</v>
      </c>
      <c r="G304" s="11" t="s">
        <v>30</v>
      </c>
      <c r="H304" s="13" t="s">
        <v>119</v>
      </c>
    </row>
    <row r="305" spans="1:8" ht="28.5" x14ac:dyDescent="0.2">
      <c r="A305" s="18">
        <v>6</v>
      </c>
      <c r="B305" s="11" t="s">
        <v>489</v>
      </c>
      <c r="C305" s="11" t="s">
        <v>490</v>
      </c>
      <c r="D305" s="11" t="s">
        <v>119</v>
      </c>
      <c r="E305" s="11">
        <v>2</v>
      </c>
      <c r="F305" s="11" t="s">
        <v>1207</v>
      </c>
      <c r="G305" s="11" t="s">
        <v>30</v>
      </c>
      <c r="H305" s="20" t="s">
        <v>119</v>
      </c>
    </row>
    <row r="306" spans="1:8" ht="28.5" x14ac:dyDescent="0.2">
      <c r="A306" s="18">
        <v>6</v>
      </c>
      <c r="B306" s="11" t="s">
        <v>492</v>
      </c>
      <c r="C306" s="11" t="s">
        <v>493</v>
      </c>
      <c r="D306" s="11" t="s">
        <v>179</v>
      </c>
      <c r="E306" s="11">
        <v>1</v>
      </c>
      <c r="F306" s="11" t="s">
        <v>1208</v>
      </c>
      <c r="G306" s="11" t="s">
        <v>30</v>
      </c>
      <c r="H306" s="20" t="s">
        <v>1209</v>
      </c>
    </row>
    <row r="307" spans="1:8" ht="28.5" x14ac:dyDescent="0.2">
      <c r="A307" s="18">
        <v>6</v>
      </c>
      <c r="B307" s="11" t="s">
        <v>771</v>
      </c>
      <c r="C307" s="11" t="s">
        <v>772</v>
      </c>
      <c r="D307" s="11" t="s">
        <v>119</v>
      </c>
      <c r="E307" s="11">
        <v>1</v>
      </c>
      <c r="F307" s="11" t="s">
        <v>1210</v>
      </c>
      <c r="G307" s="11" t="s">
        <v>30</v>
      </c>
      <c r="H307" s="20" t="s">
        <v>119</v>
      </c>
    </row>
    <row r="308" spans="1:8" ht="28.5" x14ac:dyDescent="0.2">
      <c r="A308" s="18">
        <v>6</v>
      </c>
      <c r="B308" s="11" t="s">
        <v>775</v>
      </c>
      <c r="C308" s="11" t="s">
        <v>776</v>
      </c>
      <c r="D308" s="11" t="s">
        <v>119</v>
      </c>
      <c r="E308" s="11">
        <v>1</v>
      </c>
      <c r="F308" s="11" t="s">
        <v>1211</v>
      </c>
      <c r="G308" s="11" t="s">
        <v>30</v>
      </c>
      <c r="H308" s="20" t="s">
        <v>119</v>
      </c>
    </row>
    <row r="309" spans="1:8" ht="28.5" x14ac:dyDescent="0.2">
      <c r="A309" s="18">
        <v>6</v>
      </c>
      <c r="B309" s="11" t="s">
        <v>956</v>
      </c>
      <c r="C309" s="11" t="s">
        <v>957</v>
      </c>
      <c r="D309" s="11" t="s">
        <v>119</v>
      </c>
      <c r="E309" s="11">
        <v>1</v>
      </c>
      <c r="F309" s="11" t="s">
        <v>1212</v>
      </c>
      <c r="G309" s="11" t="s">
        <v>30</v>
      </c>
      <c r="H309" s="20" t="s">
        <v>119</v>
      </c>
    </row>
    <row r="310" spans="1:8" ht="28.5" x14ac:dyDescent="0.2">
      <c r="A310" s="18">
        <v>6</v>
      </c>
      <c r="B310" s="11" t="s">
        <v>959</v>
      </c>
      <c r="C310" s="11" t="s">
        <v>960</v>
      </c>
      <c r="D310" s="11" t="s">
        <v>119</v>
      </c>
      <c r="E310" s="11">
        <v>1</v>
      </c>
      <c r="F310" s="11" t="s">
        <v>1213</v>
      </c>
      <c r="G310" s="11" t="s">
        <v>30</v>
      </c>
      <c r="H310" s="20" t="s">
        <v>119</v>
      </c>
    </row>
    <row r="311" spans="1:8" ht="28.5" x14ac:dyDescent="0.2">
      <c r="A311" s="18">
        <v>6</v>
      </c>
      <c r="B311" s="11" t="s">
        <v>1214</v>
      </c>
      <c r="C311" s="11" t="s">
        <v>1215</v>
      </c>
      <c r="D311" s="11" t="s">
        <v>28</v>
      </c>
      <c r="E311" s="11">
        <v>1</v>
      </c>
      <c r="F311" s="11" t="s">
        <v>31</v>
      </c>
      <c r="G311" s="11" t="s">
        <v>35</v>
      </c>
      <c r="H311" s="20" t="s">
        <v>773</v>
      </c>
    </row>
    <row r="312" spans="1:8" ht="112.5" customHeight="1" x14ac:dyDescent="0.2">
      <c r="A312" s="18">
        <v>6</v>
      </c>
      <c r="B312" s="11" t="s">
        <v>1216</v>
      </c>
      <c r="C312" s="11" t="s">
        <v>1217</v>
      </c>
      <c r="D312" s="11" t="s">
        <v>28</v>
      </c>
      <c r="E312" s="11">
        <v>1</v>
      </c>
      <c r="F312" s="11" t="s">
        <v>1218</v>
      </c>
      <c r="G312" s="11" t="s">
        <v>30</v>
      </c>
      <c r="H312" s="21" t="s">
        <v>1219</v>
      </c>
    </row>
    <row r="313" spans="1:8" ht="85.5" x14ac:dyDescent="0.2">
      <c r="A313" s="18">
        <v>6</v>
      </c>
      <c r="B313" s="11" t="s">
        <v>1220</v>
      </c>
      <c r="C313" s="11" t="s">
        <v>1221</v>
      </c>
      <c r="D313" s="11" t="s">
        <v>28</v>
      </c>
      <c r="E313" s="11">
        <v>1</v>
      </c>
      <c r="F313" s="11" t="s">
        <v>1222</v>
      </c>
      <c r="G313" s="11" t="s">
        <v>30</v>
      </c>
      <c r="H313" s="21" t="s">
        <v>1219</v>
      </c>
    </row>
    <row r="314" spans="1:8" ht="28.5" x14ac:dyDescent="0.2">
      <c r="A314" s="18">
        <v>6</v>
      </c>
      <c r="B314" s="11" t="s">
        <v>1223</v>
      </c>
      <c r="C314" s="11" t="s">
        <v>1224</v>
      </c>
      <c r="D314" s="11" t="s">
        <v>28</v>
      </c>
      <c r="E314" s="11">
        <v>1</v>
      </c>
      <c r="F314" s="11" t="s">
        <v>31</v>
      </c>
      <c r="G314" s="11" t="s">
        <v>35</v>
      </c>
      <c r="H314" s="20" t="s">
        <v>813</v>
      </c>
    </row>
    <row r="315" spans="1:8" ht="85.5" x14ac:dyDescent="0.2">
      <c r="A315" s="18">
        <v>6</v>
      </c>
      <c r="B315" s="11" t="s">
        <v>1225</v>
      </c>
      <c r="C315" s="11" t="s">
        <v>776</v>
      </c>
      <c r="D315" s="11" t="s">
        <v>28</v>
      </c>
      <c r="E315" s="11">
        <v>1</v>
      </c>
      <c r="F315" s="11" t="s">
        <v>1226</v>
      </c>
      <c r="G315" s="11" t="s">
        <v>30</v>
      </c>
      <c r="H315" s="21" t="s">
        <v>1227</v>
      </c>
    </row>
    <row r="316" spans="1:8" ht="85.5" x14ac:dyDescent="0.2">
      <c r="A316" s="18">
        <v>6</v>
      </c>
      <c r="B316" s="11" t="s">
        <v>1228</v>
      </c>
      <c r="C316" s="11" t="s">
        <v>772</v>
      </c>
      <c r="D316" s="11" t="s">
        <v>28</v>
      </c>
      <c r="E316" s="11">
        <v>1</v>
      </c>
      <c r="F316" s="11" t="s">
        <v>1229</v>
      </c>
      <c r="G316" s="11" t="s">
        <v>30</v>
      </c>
      <c r="H316" s="20" t="s">
        <v>1230</v>
      </c>
    </row>
    <row r="317" spans="1:8" ht="128.25" x14ac:dyDescent="0.2">
      <c r="A317" s="18">
        <v>6</v>
      </c>
      <c r="B317" s="11" t="s">
        <v>1231</v>
      </c>
      <c r="C317" s="11" t="s">
        <v>1232</v>
      </c>
      <c r="D317" s="11" t="s">
        <v>28</v>
      </c>
      <c r="E317" s="11">
        <v>1</v>
      </c>
      <c r="F317" s="11" t="s">
        <v>1233</v>
      </c>
      <c r="G317" s="11" t="s">
        <v>30</v>
      </c>
      <c r="H317" s="20" t="s">
        <v>1234</v>
      </c>
    </row>
    <row r="318" spans="1:8" ht="28.5" x14ac:dyDescent="0.2">
      <c r="A318" s="18">
        <v>6</v>
      </c>
      <c r="B318" s="11" t="s">
        <v>1235</v>
      </c>
      <c r="C318" s="11" t="s">
        <v>1236</v>
      </c>
      <c r="D318" s="11" t="s">
        <v>28</v>
      </c>
      <c r="E318" s="11">
        <v>1</v>
      </c>
      <c r="F318" s="11" t="s">
        <v>31</v>
      </c>
      <c r="G318" s="11" t="s">
        <v>35</v>
      </c>
      <c r="H318" s="20" t="s">
        <v>773</v>
      </c>
    </row>
    <row r="319" spans="1:8" ht="28.5" x14ac:dyDescent="0.2">
      <c r="A319" s="18">
        <v>6</v>
      </c>
      <c r="B319" s="11" t="s">
        <v>1237</v>
      </c>
      <c r="C319" s="11" t="s">
        <v>1238</v>
      </c>
      <c r="D319" s="11" t="s">
        <v>28</v>
      </c>
      <c r="E319" s="11">
        <v>1</v>
      </c>
      <c r="F319" s="11" t="s">
        <v>31</v>
      </c>
      <c r="G319" s="11" t="s">
        <v>35</v>
      </c>
      <c r="H319" s="20" t="s">
        <v>773</v>
      </c>
    </row>
    <row r="320" spans="1:8" x14ac:dyDescent="0.2">
      <c r="A320" s="18">
        <v>6</v>
      </c>
      <c r="B320" s="11" t="s">
        <v>1239</v>
      </c>
      <c r="C320" s="11" t="s">
        <v>1240</v>
      </c>
      <c r="D320" s="11" t="s">
        <v>28</v>
      </c>
      <c r="E320" s="11">
        <v>1</v>
      </c>
      <c r="F320" s="11" t="s">
        <v>31</v>
      </c>
      <c r="G320" s="11" t="s">
        <v>35</v>
      </c>
      <c r="H320" s="20" t="s">
        <v>773</v>
      </c>
    </row>
    <row r="321" spans="1:8" ht="28.5" x14ac:dyDescent="0.2">
      <c r="A321" s="18">
        <v>6</v>
      </c>
      <c r="B321" s="11" t="s">
        <v>1241</v>
      </c>
      <c r="C321" s="11" t="s">
        <v>1242</v>
      </c>
      <c r="D321" s="11" t="s">
        <v>28</v>
      </c>
      <c r="E321" s="11">
        <v>1</v>
      </c>
      <c r="F321" s="11" t="s">
        <v>31</v>
      </c>
      <c r="G321" s="11" t="s">
        <v>35</v>
      </c>
      <c r="H321" s="20" t="s">
        <v>773</v>
      </c>
    </row>
    <row r="322" spans="1:8" ht="71.25" x14ac:dyDescent="0.2">
      <c r="A322" s="18">
        <v>6</v>
      </c>
      <c r="B322" s="11" t="s">
        <v>1243</v>
      </c>
      <c r="C322" s="11" t="s">
        <v>484</v>
      </c>
      <c r="D322" s="11" t="s">
        <v>28</v>
      </c>
      <c r="E322" s="11">
        <v>1</v>
      </c>
      <c r="F322" s="11" t="s">
        <v>1244</v>
      </c>
      <c r="G322" s="11" t="s">
        <v>30</v>
      </c>
      <c r="H322" s="21" t="s">
        <v>1245</v>
      </c>
    </row>
    <row r="323" spans="1:8" ht="85.5" x14ac:dyDescent="0.2">
      <c r="A323" s="18">
        <v>6</v>
      </c>
      <c r="B323" s="11" t="s">
        <v>1246</v>
      </c>
      <c r="C323" s="11" t="s">
        <v>1247</v>
      </c>
      <c r="D323" s="11" t="s">
        <v>28</v>
      </c>
      <c r="E323" s="11">
        <v>1</v>
      </c>
      <c r="F323" s="11" t="s">
        <v>1248</v>
      </c>
      <c r="G323" s="11" t="s">
        <v>30</v>
      </c>
      <c r="H323" s="21" t="s">
        <v>1219</v>
      </c>
    </row>
    <row r="324" spans="1:8" ht="71.25" x14ac:dyDescent="0.2">
      <c r="A324" s="18">
        <v>6</v>
      </c>
      <c r="B324" s="11" t="s">
        <v>1249</v>
      </c>
      <c r="C324" s="11" t="s">
        <v>487</v>
      </c>
      <c r="D324" s="11" t="s">
        <v>28</v>
      </c>
      <c r="E324" s="11">
        <v>1</v>
      </c>
      <c r="F324" s="11" t="s">
        <v>1250</v>
      </c>
      <c r="G324" s="11" t="s">
        <v>30</v>
      </c>
      <c r="H324" s="21" t="s">
        <v>1245</v>
      </c>
    </row>
    <row r="325" spans="1:8" ht="114" x14ac:dyDescent="0.2">
      <c r="A325" s="18">
        <v>6</v>
      </c>
      <c r="B325" s="11" t="s">
        <v>1251</v>
      </c>
      <c r="C325" s="11" t="s">
        <v>1252</v>
      </c>
      <c r="D325" s="11" t="s">
        <v>28</v>
      </c>
      <c r="E325" s="11">
        <v>1</v>
      </c>
      <c r="F325" s="11" t="s">
        <v>1253</v>
      </c>
      <c r="G325" s="11" t="s">
        <v>30</v>
      </c>
      <c r="H325" s="21" t="s">
        <v>1254</v>
      </c>
    </row>
    <row r="326" spans="1:8" ht="28.5" x14ac:dyDescent="0.2">
      <c r="A326" s="18">
        <v>6</v>
      </c>
      <c r="B326" s="11" t="s">
        <v>495</v>
      </c>
      <c r="C326" s="11" t="s">
        <v>496</v>
      </c>
      <c r="D326" s="11" t="s">
        <v>119</v>
      </c>
      <c r="E326" s="11">
        <v>1</v>
      </c>
      <c r="F326" s="11" t="s">
        <v>1255</v>
      </c>
      <c r="G326" s="11" t="s">
        <v>30</v>
      </c>
      <c r="H326" s="20" t="s">
        <v>119</v>
      </c>
    </row>
    <row r="327" spans="1:8" ht="42.75" x14ac:dyDescent="0.2">
      <c r="A327" s="18">
        <v>6</v>
      </c>
      <c r="B327" s="11" t="s">
        <v>516</v>
      </c>
      <c r="C327" s="11" t="s">
        <v>517</v>
      </c>
      <c r="D327" s="11" t="s">
        <v>119</v>
      </c>
      <c r="E327" s="11">
        <v>1</v>
      </c>
      <c r="F327" s="11" t="s">
        <v>1256</v>
      </c>
      <c r="G327" s="11" t="s">
        <v>30</v>
      </c>
      <c r="H327" s="20" t="s">
        <v>119</v>
      </c>
    </row>
    <row r="328" spans="1:8" ht="15" x14ac:dyDescent="0.2">
      <c r="A328" s="18">
        <v>6</v>
      </c>
      <c r="B328" s="11" t="s">
        <v>519</v>
      </c>
      <c r="C328" s="11" t="s">
        <v>520</v>
      </c>
      <c r="D328" s="11" t="s">
        <v>119</v>
      </c>
      <c r="E328" s="11">
        <v>2</v>
      </c>
      <c r="F328" s="11" t="s">
        <v>1257</v>
      </c>
      <c r="G328" s="11" t="s">
        <v>30</v>
      </c>
      <c r="H328" s="20" t="s">
        <v>119</v>
      </c>
    </row>
    <row r="329" spans="1:8" ht="28.5" x14ac:dyDescent="0.2">
      <c r="A329" s="18">
        <v>6</v>
      </c>
      <c r="B329" s="11" t="s">
        <v>522</v>
      </c>
      <c r="C329" s="11" t="s">
        <v>523</v>
      </c>
      <c r="D329" s="11" t="s">
        <v>119</v>
      </c>
      <c r="E329" s="11">
        <v>1</v>
      </c>
      <c r="F329" s="11" t="s">
        <v>1258</v>
      </c>
      <c r="G329" s="11" t="s">
        <v>30</v>
      </c>
      <c r="H329" s="20" t="s">
        <v>119</v>
      </c>
    </row>
    <row r="330" spans="1:8" ht="42.75" x14ac:dyDescent="0.2">
      <c r="A330" s="18">
        <v>6</v>
      </c>
      <c r="B330" s="11" t="s">
        <v>525</v>
      </c>
      <c r="C330" s="11" t="s">
        <v>526</v>
      </c>
      <c r="D330" s="11" t="s">
        <v>119</v>
      </c>
      <c r="E330" s="11">
        <v>1</v>
      </c>
      <c r="F330" s="11" t="s">
        <v>1259</v>
      </c>
      <c r="G330" s="11" t="s">
        <v>30</v>
      </c>
      <c r="H330" s="20" t="s">
        <v>119</v>
      </c>
    </row>
    <row r="331" spans="1:8" ht="42.75" x14ac:dyDescent="0.2">
      <c r="A331" s="18">
        <v>6</v>
      </c>
      <c r="B331" s="11" t="s">
        <v>528</v>
      </c>
      <c r="C331" s="11" t="s">
        <v>529</v>
      </c>
      <c r="D331" s="11" t="s">
        <v>119</v>
      </c>
      <c r="E331" s="11">
        <v>1</v>
      </c>
      <c r="F331" s="11" t="s">
        <v>1260</v>
      </c>
      <c r="G331" s="11" t="s">
        <v>30</v>
      </c>
      <c r="H331" s="20" t="s">
        <v>119</v>
      </c>
    </row>
    <row r="332" spans="1:8" ht="28.5" x14ac:dyDescent="0.2">
      <c r="A332" s="18">
        <v>6</v>
      </c>
      <c r="B332" s="11" t="s">
        <v>531</v>
      </c>
      <c r="C332" s="11" t="s">
        <v>532</v>
      </c>
      <c r="D332" s="11" t="s">
        <v>119</v>
      </c>
      <c r="E332" s="11">
        <v>1</v>
      </c>
      <c r="F332" s="11" t="s">
        <v>1261</v>
      </c>
      <c r="G332" s="11" t="s">
        <v>30</v>
      </c>
      <c r="H332" s="20" t="s">
        <v>119</v>
      </c>
    </row>
    <row r="333" spans="1:8" ht="28.5" x14ac:dyDescent="0.2">
      <c r="A333" s="18">
        <v>6</v>
      </c>
      <c r="B333" s="11" t="s">
        <v>534</v>
      </c>
      <c r="C333" s="11" t="s">
        <v>535</v>
      </c>
      <c r="D333" s="11" t="s">
        <v>119</v>
      </c>
      <c r="E333" s="11">
        <v>1</v>
      </c>
      <c r="F333" s="11" t="s">
        <v>1262</v>
      </c>
      <c r="G333" s="11" t="s">
        <v>30</v>
      </c>
      <c r="H333" s="20" t="s">
        <v>119</v>
      </c>
    </row>
    <row r="334" spans="1:8" ht="28.5" x14ac:dyDescent="0.2">
      <c r="A334" s="18">
        <v>6</v>
      </c>
      <c r="B334" s="11" t="s">
        <v>1011</v>
      </c>
      <c r="C334" s="11" t="s">
        <v>1012</v>
      </c>
      <c r="D334" s="11" t="s">
        <v>119</v>
      </c>
      <c r="E334" s="11">
        <v>1</v>
      </c>
      <c r="F334" s="11" t="s">
        <v>1263</v>
      </c>
      <c r="G334" s="11" t="s">
        <v>30</v>
      </c>
      <c r="H334" s="20" t="s">
        <v>119</v>
      </c>
    </row>
    <row r="335" spans="1:8" ht="28.5" x14ac:dyDescent="0.2">
      <c r="A335" s="18">
        <v>6</v>
      </c>
      <c r="B335" s="11" t="s">
        <v>1015</v>
      </c>
      <c r="C335" s="11" t="s">
        <v>1016</v>
      </c>
      <c r="D335" s="11" t="s">
        <v>119</v>
      </c>
      <c r="E335" s="11">
        <v>1</v>
      </c>
      <c r="F335" s="11" t="s">
        <v>1264</v>
      </c>
      <c r="G335" s="11" t="s">
        <v>30</v>
      </c>
      <c r="H335" s="20" t="s">
        <v>119</v>
      </c>
    </row>
    <row r="336" spans="1:8" ht="28.5" x14ac:dyDescent="0.2">
      <c r="A336" s="18">
        <v>6</v>
      </c>
      <c r="B336" s="11" t="s">
        <v>1019</v>
      </c>
      <c r="C336" s="11" t="s">
        <v>1020</v>
      </c>
      <c r="D336" s="11" t="s">
        <v>119</v>
      </c>
      <c r="E336" s="11">
        <v>1</v>
      </c>
      <c r="F336" s="11" t="s">
        <v>1265</v>
      </c>
      <c r="G336" s="11" t="s">
        <v>30</v>
      </c>
      <c r="H336" s="20" t="s">
        <v>119</v>
      </c>
    </row>
    <row r="337" spans="1:8" ht="28.5" x14ac:dyDescent="0.2">
      <c r="A337" s="18">
        <v>6</v>
      </c>
      <c r="B337" s="11" t="s">
        <v>1023</v>
      </c>
      <c r="C337" s="11" t="s">
        <v>1024</v>
      </c>
      <c r="D337" s="11" t="s">
        <v>119</v>
      </c>
      <c r="E337" s="11">
        <v>1</v>
      </c>
      <c r="F337" s="11" t="s">
        <v>1266</v>
      </c>
      <c r="G337" s="11" t="s">
        <v>30</v>
      </c>
      <c r="H337" s="20" t="s">
        <v>119</v>
      </c>
    </row>
    <row r="338" spans="1:8" ht="28.5" x14ac:dyDescent="0.2">
      <c r="A338" s="18">
        <v>6</v>
      </c>
      <c r="B338" s="11" t="s">
        <v>961</v>
      </c>
      <c r="C338" s="11" t="s">
        <v>962</v>
      </c>
      <c r="D338" s="11" t="s">
        <v>119</v>
      </c>
      <c r="E338" s="11">
        <v>1</v>
      </c>
      <c r="F338" s="11" t="s">
        <v>1267</v>
      </c>
      <c r="G338" s="11" t="s">
        <v>30</v>
      </c>
      <c r="H338" s="20" t="s">
        <v>119</v>
      </c>
    </row>
    <row r="339" spans="1:8" ht="85.5" x14ac:dyDescent="0.2">
      <c r="A339" s="18">
        <v>6</v>
      </c>
      <c r="B339" s="11" t="s">
        <v>1268</v>
      </c>
      <c r="C339" s="11" t="s">
        <v>496</v>
      </c>
      <c r="D339" s="11" t="s">
        <v>28</v>
      </c>
      <c r="E339" s="11">
        <v>1</v>
      </c>
      <c r="F339" s="11" t="s">
        <v>1269</v>
      </c>
      <c r="G339" s="11" t="s">
        <v>30</v>
      </c>
      <c r="H339" s="20" t="s">
        <v>1270</v>
      </c>
    </row>
    <row r="340" spans="1:8" ht="171" x14ac:dyDescent="0.2">
      <c r="A340" s="18">
        <v>6</v>
      </c>
      <c r="B340" s="11" t="s">
        <v>1271</v>
      </c>
      <c r="C340" s="11" t="s">
        <v>517</v>
      </c>
      <c r="D340" s="11" t="s">
        <v>28</v>
      </c>
      <c r="E340" s="11">
        <v>1</v>
      </c>
      <c r="F340" s="11" t="s">
        <v>1272</v>
      </c>
      <c r="G340" s="11" t="s">
        <v>30</v>
      </c>
      <c r="H340" s="20" t="s">
        <v>1273</v>
      </c>
    </row>
    <row r="341" spans="1:8" ht="171" x14ac:dyDescent="0.2">
      <c r="A341" s="18">
        <v>6</v>
      </c>
      <c r="B341" s="11" t="s">
        <v>1274</v>
      </c>
      <c r="C341" s="11" t="s">
        <v>1012</v>
      </c>
      <c r="D341" s="11" t="s">
        <v>28</v>
      </c>
      <c r="E341" s="11">
        <v>1</v>
      </c>
      <c r="F341" s="11" t="s">
        <v>1275</v>
      </c>
      <c r="G341" s="11" t="s">
        <v>30</v>
      </c>
      <c r="H341" s="20" t="s">
        <v>1276</v>
      </c>
    </row>
    <row r="342" spans="1:8" ht="114" x14ac:dyDescent="0.2">
      <c r="A342" s="18">
        <v>6</v>
      </c>
      <c r="B342" s="11" t="s">
        <v>1277</v>
      </c>
      <c r="C342" s="11" t="s">
        <v>1020</v>
      </c>
      <c r="D342" s="11" t="s">
        <v>28</v>
      </c>
      <c r="E342" s="11">
        <v>1</v>
      </c>
      <c r="F342" s="11" t="s">
        <v>1278</v>
      </c>
      <c r="G342" s="11" t="s">
        <v>30</v>
      </c>
      <c r="H342" s="20" t="s">
        <v>1279</v>
      </c>
    </row>
    <row r="343" spans="1:8" ht="28.5" x14ac:dyDescent="0.2">
      <c r="A343" s="18">
        <v>6</v>
      </c>
      <c r="B343" s="11" t="s">
        <v>1280</v>
      </c>
      <c r="C343" s="11" t="s">
        <v>1281</v>
      </c>
      <c r="D343" s="11" t="s">
        <v>28</v>
      </c>
      <c r="E343" s="11">
        <v>1</v>
      </c>
      <c r="F343" s="11" t="s">
        <v>31</v>
      </c>
      <c r="G343" s="11" t="s">
        <v>35</v>
      </c>
      <c r="H343" s="20" t="s">
        <v>773</v>
      </c>
    </row>
    <row r="344" spans="1:8" ht="114" x14ac:dyDescent="0.2">
      <c r="A344" s="18">
        <v>6</v>
      </c>
      <c r="B344" s="11" t="s">
        <v>1282</v>
      </c>
      <c r="C344" s="11" t="s">
        <v>532</v>
      </c>
      <c r="D344" s="11" t="s">
        <v>28</v>
      </c>
      <c r="E344" s="11">
        <v>1</v>
      </c>
      <c r="F344" s="11" t="s">
        <v>1283</v>
      </c>
      <c r="G344" s="11" t="s">
        <v>30</v>
      </c>
      <c r="H344" s="20" t="s">
        <v>1284</v>
      </c>
    </row>
    <row r="345" spans="1:8" ht="99.75" x14ac:dyDescent="0.2">
      <c r="A345" s="18">
        <v>6</v>
      </c>
      <c r="B345" s="11" t="s">
        <v>1285</v>
      </c>
      <c r="C345" s="11" t="s">
        <v>535</v>
      </c>
      <c r="D345" s="11" t="s">
        <v>28</v>
      </c>
      <c r="E345" s="11">
        <v>1</v>
      </c>
      <c r="F345" s="11" t="s">
        <v>1286</v>
      </c>
      <c r="G345" s="11" t="s">
        <v>30</v>
      </c>
      <c r="H345" s="20" t="s">
        <v>1287</v>
      </c>
    </row>
    <row r="346" spans="1:8" ht="28.5" x14ac:dyDescent="0.2">
      <c r="A346" s="18">
        <v>6</v>
      </c>
      <c r="B346" s="11" t="s">
        <v>1288</v>
      </c>
      <c r="C346" s="11" t="s">
        <v>1289</v>
      </c>
      <c r="D346" s="11" t="s">
        <v>28</v>
      </c>
      <c r="E346" s="11">
        <v>1</v>
      </c>
      <c r="F346" s="11" t="s">
        <v>31</v>
      </c>
      <c r="G346" s="11" t="s">
        <v>35</v>
      </c>
      <c r="H346" s="20" t="s">
        <v>773</v>
      </c>
    </row>
    <row r="347" spans="1:8" ht="85.5" x14ac:dyDescent="0.2">
      <c r="A347" s="18">
        <v>6</v>
      </c>
      <c r="B347" s="11" t="s">
        <v>1290</v>
      </c>
      <c r="C347" s="11" t="s">
        <v>520</v>
      </c>
      <c r="D347" s="11" t="s">
        <v>28</v>
      </c>
      <c r="E347" s="11">
        <v>1</v>
      </c>
      <c r="F347" s="11" t="s">
        <v>1291</v>
      </c>
      <c r="G347" s="11" t="s">
        <v>30</v>
      </c>
      <c r="H347" s="20" t="s">
        <v>1292</v>
      </c>
    </row>
    <row r="348" spans="1:8" ht="85.5" x14ac:dyDescent="0.2">
      <c r="A348" s="18">
        <v>6</v>
      </c>
      <c r="B348" s="11" t="s">
        <v>1293</v>
      </c>
      <c r="C348" s="11" t="s">
        <v>1294</v>
      </c>
      <c r="D348" s="11" t="s">
        <v>28</v>
      </c>
      <c r="E348" s="11">
        <v>1</v>
      </c>
      <c r="F348" s="11" t="s">
        <v>1295</v>
      </c>
      <c r="G348" s="11" t="s">
        <v>30</v>
      </c>
      <c r="H348" s="20" t="s">
        <v>1219</v>
      </c>
    </row>
    <row r="349" spans="1:8" ht="114" x14ac:dyDescent="0.2">
      <c r="A349" s="18">
        <v>6</v>
      </c>
      <c r="B349" s="11" t="s">
        <v>1296</v>
      </c>
      <c r="C349" s="11" t="s">
        <v>1024</v>
      </c>
      <c r="D349" s="11" t="s">
        <v>28</v>
      </c>
      <c r="E349" s="11">
        <v>1</v>
      </c>
      <c r="F349" s="11" t="s">
        <v>1297</v>
      </c>
      <c r="G349" s="11" t="s">
        <v>30</v>
      </c>
      <c r="H349" s="20" t="s">
        <v>1298</v>
      </c>
    </row>
    <row r="350" spans="1:8" ht="28.5" x14ac:dyDescent="0.2">
      <c r="A350" s="18">
        <v>6</v>
      </c>
      <c r="B350" s="11" t="s">
        <v>1299</v>
      </c>
      <c r="C350" s="11" t="s">
        <v>1300</v>
      </c>
      <c r="D350" s="11" t="s">
        <v>28</v>
      </c>
      <c r="E350" s="11">
        <v>1</v>
      </c>
      <c r="F350" s="11" t="s">
        <v>31</v>
      </c>
      <c r="G350" s="11" t="s">
        <v>35</v>
      </c>
      <c r="H350" s="20" t="s">
        <v>773</v>
      </c>
    </row>
    <row r="351" spans="1:8" ht="285" x14ac:dyDescent="0.2">
      <c r="A351" s="18">
        <v>6</v>
      </c>
      <c r="B351" s="11" t="s">
        <v>1301</v>
      </c>
      <c r="C351" s="11" t="s">
        <v>1016</v>
      </c>
      <c r="D351" s="11" t="s">
        <v>28</v>
      </c>
      <c r="E351" s="11">
        <v>1</v>
      </c>
      <c r="F351" s="11" t="s">
        <v>1302</v>
      </c>
      <c r="G351" s="11" t="s">
        <v>30</v>
      </c>
      <c r="H351" s="20" t="s">
        <v>1303</v>
      </c>
    </row>
    <row r="352" spans="1:8" ht="71.25" x14ac:dyDescent="0.2">
      <c r="A352" s="18">
        <v>6</v>
      </c>
      <c r="B352" s="11" t="s">
        <v>1304</v>
      </c>
      <c r="C352" s="11" t="s">
        <v>523</v>
      </c>
      <c r="D352" s="11" t="s">
        <v>28</v>
      </c>
      <c r="E352" s="11">
        <v>1</v>
      </c>
      <c r="F352" s="11" t="s">
        <v>1305</v>
      </c>
      <c r="G352" s="11" t="s">
        <v>30</v>
      </c>
      <c r="H352" s="20" t="s">
        <v>1245</v>
      </c>
    </row>
    <row r="353" spans="1:8" ht="71.25" x14ac:dyDescent="0.2">
      <c r="A353" s="18">
        <v>6</v>
      </c>
      <c r="B353" s="11" t="s">
        <v>1306</v>
      </c>
      <c r="C353" s="11" t="s">
        <v>526</v>
      </c>
      <c r="D353" s="11" t="s">
        <v>28</v>
      </c>
      <c r="E353" s="11">
        <v>1</v>
      </c>
      <c r="F353" s="11" t="s">
        <v>1307</v>
      </c>
      <c r="G353" s="11" t="s">
        <v>30</v>
      </c>
      <c r="H353" s="20" t="s">
        <v>1245</v>
      </c>
    </row>
    <row r="354" spans="1:8" ht="85.5" x14ac:dyDescent="0.2">
      <c r="A354" s="18">
        <v>6</v>
      </c>
      <c r="B354" s="11" t="s">
        <v>1308</v>
      </c>
      <c r="C354" s="11" t="s">
        <v>529</v>
      </c>
      <c r="D354" s="11" t="s">
        <v>28</v>
      </c>
      <c r="E354" s="11">
        <v>1</v>
      </c>
      <c r="F354" s="11" t="s">
        <v>1309</v>
      </c>
      <c r="G354" s="11" t="s">
        <v>30</v>
      </c>
      <c r="H354" s="20" t="s">
        <v>1310</v>
      </c>
    </row>
    <row r="355" spans="1:8" ht="42.75" x14ac:dyDescent="0.2">
      <c r="A355" s="18">
        <v>6</v>
      </c>
      <c r="B355" s="11" t="s">
        <v>1311</v>
      </c>
      <c r="C355" s="11" t="s">
        <v>1312</v>
      </c>
      <c r="D355" s="11" t="s">
        <v>28</v>
      </c>
      <c r="E355" s="11">
        <v>1</v>
      </c>
      <c r="F355" s="11" t="s">
        <v>31</v>
      </c>
      <c r="G355" s="11" t="s">
        <v>35</v>
      </c>
      <c r="H355" s="20" t="s">
        <v>773</v>
      </c>
    </row>
    <row r="356" spans="1:8" ht="42.75" x14ac:dyDescent="0.2">
      <c r="A356" s="18">
        <v>6</v>
      </c>
      <c r="B356" s="11" t="s">
        <v>567</v>
      </c>
      <c r="C356" s="11" t="s">
        <v>568</v>
      </c>
      <c r="D356" s="11" t="s">
        <v>119</v>
      </c>
      <c r="E356" s="11">
        <v>2</v>
      </c>
      <c r="F356" s="11" t="s">
        <v>1313</v>
      </c>
      <c r="G356" s="11" t="s">
        <v>30</v>
      </c>
      <c r="H356" s="20" t="s">
        <v>119</v>
      </c>
    </row>
    <row r="357" spans="1:8" ht="28.5" x14ac:dyDescent="0.2">
      <c r="A357" s="18">
        <v>6</v>
      </c>
      <c r="B357" s="11" t="s">
        <v>570</v>
      </c>
      <c r="C357" s="11" t="s">
        <v>571</v>
      </c>
      <c r="D357" s="11" t="s">
        <v>119</v>
      </c>
      <c r="E357" s="11">
        <v>1</v>
      </c>
      <c r="F357" s="11" t="s">
        <v>1314</v>
      </c>
      <c r="G357" s="11" t="s">
        <v>30</v>
      </c>
      <c r="H357" s="20" t="s">
        <v>119</v>
      </c>
    </row>
    <row r="358" spans="1:8" ht="28.5" x14ac:dyDescent="0.2">
      <c r="A358" s="18">
        <v>6</v>
      </c>
      <c r="B358" s="11" t="s">
        <v>573</v>
      </c>
      <c r="C358" s="11" t="s">
        <v>574</v>
      </c>
      <c r="D358" s="11" t="s">
        <v>119</v>
      </c>
      <c r="E358" s="11">
        <v>1</v>
      </c>
      <c r="F358" s="11" t="s">
        <v>1315</v>
      </c>
      <c r="G358" s="11" t="s">
        <v>30</v>
      </c>
      <c r="H358" s="20" t="s">
        <v>119</v>
      </c>
    </row>
    <row r="359" spans="1:8" ht="28.5" x14ac:dyDescent="0.2">
      <c r="A359" s="18">
        <v>6</v>
      </c>
      <c r="B359" s="11" t="s">
        <v>576</v>
      </c>
      <c r="C359" s="11" t="s">
        <v>577</v>
      </c>
      <c r="D359" s="11" t="s">
        <v>119</v>
      </c>
      <c r="E359" s="11">
        <v>1</v>
      </c>
      <c r="F359" s="11" t="s">
        <v>1316</v>
      </c>
      <c r="G359" s="11" t="s">
        <v>30</v>
      </c>
      <c r="H359" s="20" t="s">
        <v>119</v>
      </c>
    </row>
    <row r="360" spans="1:8" ht="42.75" x14ac:dyDescent="0.2">
      <c r="A360" s="18">
        <v>6</v>
      </c>
      <c r="B360" s="11" t="s">
        <v>579</v>
      </c>
      <c r="C360" s="11" t="s">
        <v>580</v>
      </c>
      <c r="D360" s="11" t="s">
        <v>119</v>
      </c>
      <c r="E360" s="11">
        <v>1</v>
      </c>
      <c r="F360" s="11" t="s">
        <v>1317</v>
      </c>
      <c r="G360" s="11" t="s">
        <v>30</v>
      </c>
      <c r="H360" s="20" t="s">
        <v>119</v>
      </c>
    </row>
    <row r="361" spans="1:8" ht="28.5" x14ac:dyDescent="0.2">
      <c r="A361" s="18">
        <v>6</v>
      </c>
      <c r="B361" s="11" t="s">
        <v>582</v>
      </c>
      <c r="C361" s="11" t="s">
        <v>583</v>
      </c>
      <c r="D361" s="11" t="s">
        <v>119</v>
      </c>
      <c r="E361" s="11">
        <v>1</v>
      </c>
      <c r="F361" s="11" t="s">
        <v>1318</v>
      </c>
      <c r="G361" s="11" t="s">
        <v>30</v>
      </c>
      <c r="H361" s="20" t="s">
        <v>119</v>
      </c>
    </row>
    <row r="362" spans="1:8" ht="28.5" x14ac:dyDescent="0.2">
      <c r="A362" s="18">
        <v>6</v>
      </c>
      <c r="B362" s="11" t="s">
        <v>585</v>
      </c>
      <c r="C362" s="11" t="s">
        <v>586</v>
      </c>
      <c r="D362" s="11" t="s">
        <v>119</v>
      </c>
      <c r="E362" s="11">
        <v>1</v>
      </c>
      <c r="F362" s="11" t="s">
        <v>1319</v>
      </c>
      <c r="G362" s="11" t="s">
        <v>30</v>
      </c>
      <c r="H362" s="20" t="s">
        <v>119</v>
      </c>
    </row>
    <row r="363" spans="1:8" ht="28.5" x14ac:dyDescent="0.2">
      <c r="A363" s="18">
        <v>6</v>
      </c>
      <c r="B363" s="11" t="s">
        <v>588</v>
      </c>
      <c r="C363" s="11" t="s">
        <v>589</v>
      </c>
      <c r="D363" s="11" t="s">
        <v>119</v>
      </c>
      <c r="E363" s="11">
        <v>2</v>
      </c>
      <c r="F363" s="11" t="s">
        <v>1320</v>
      </c>
      <c r="G363" s="11" t="s">
        <v>30</v>
      </c>
      <c r="H363" s="20" t="s">
        <v>119</v>
      </c>
    </row>
    <row r="364" spans="1:8" ht="42.75" x14ac:dyDescent="0.2">
      <c r="A364" s="18">
        <v>6</v>
      </c>
      <c r="B364" s="11" t="s">
        <v>784</v>
      </c>
      <c r="C364" s="11" t="s">
        <v>785</v>
      </c>
      <c r="D364" s="11" t="s">
        <v>119</v>
      </c>
      <c r="E364" s="11">
        <v>1</v>
      </c>
      <c r="F364" s="11" t="s">
        <v>1321</v>
      </c>
      <c r="G364" s="11" t="s">
        <v>30</v>
      </c>
      <c r="H364" s="20" t="s">
        <v>119</v>
      </c>
    </row>
    <row r="365" spans="1:8" ht="42.75" x14ac:dyDescent="0.2">
      <c r="A365" s="18">
        <v>6</v>
      </c>
      <c r="B365" s="11" t="s">
        <v>972</v>
      </c>
      <c r="C365" s="11" t="s">
        <v>973</v>
      </c>
      <c r="D365" s="11" t="s">
        <v>119</v>
      </c>
      <c r="E365" s="11">
        <v>1</v>
      </c>
      <c r="F365" s="11" t="s">
        <v>1322</v>
      </c>
      <c r="G365" s="11" t="s">
        <v>30</v>
      </c>
      <c r="H365" s="20" t="s">
        <v>119</v>
      </c>
    </row>
    <row r="366" spans="1:8" ht="42.75" x14ac:dyDescent="0.2">
      <c r="A366" s="18">
        <v>6</v>
      </c>
      <c r="B366" s="11" t="s">
        <v>1034</v>
      </c>
      <c r="C366" s="11" t="s">
        <v>1035</v>
      </c>
      <c r="D366" s="11" t="s">
        <v>119</v>
      </c>
      <c r="E366" s="11">
        <v>1</v>
      </c>
      <c r="F366" s="11" t="s">
        <v>1323</v>
      </c>
      <c r="G366" s="11" t="s">
        <v>30</v>
      </c>
      <c r="H366" s="20" t="s">
        <v>119</v>
      </c>
    </row>
    <row r="367" spans="1:8" ht="28.5" x14ac:dyDescent="0.2">
      <c r="A367" s="18">
        <v>6</v>
      </c>
      <c r="B367" s="11" t="s">
        <v>1038</v>
      </c>
      <c r="C367" s="11" t="s">
        <v>1039</v>
      </c>
      <c r="D367" s="11" t="s">
        <v>119</v>
      </c>
      <c r="E367" s="11">
        <v>1</v>
      </c>
      <c r="F367" s="11" t="s">
        <v>1324</v>
      </c>
      <c r="G367" s="11" t="s">
        <v>30</v>
      </c>
      <c r="H367" s="20" t="s">
        <v>119</v>
      </c>
    </row>
    <row r="368" spans="1:8" ht="28.5" x14ac:dyDescent="0.2">
      <c r="A368" s="18">
        <v>6</v>
      </c>
      <c r="B368" s="11" t="s">
        <v>1042</v>
      </c>
      <c r="C368" s="11" t="s">
        <v>1043</v>
      </c>
      <c r="D368" s="11" t="s">
        <v>119</v>
      </c>
      <c r="E368" s="11">
        <v>1</v>
      </c>
      <c r="F368" s="11" t="s">
        <v>1325</v>
      </c>
      <c r="G368" s="11" t="s">
        <v>30</v>
      </c>
      <c r="H368" s="20" t="s">
        <v>119</v>
      </c>
    </row>
    <row r="369" spans="1:8" ht="28.5" x14ac:dyDescent="0.2">
      <c r="A369" s="18">
        <v>6</v>
      </c>
      <c r="B369" s="11" t="s">
        <v>1045</v>
      </c>
      <c r="C369" s="11" t="s">
        <v>1046</v>
      </c>
      <c r="D369" s="11" t="s">
        <v>119</v>
      </c>
      <c r="E369" s="11">
        <v>1</v>
      </c>
      <c r="F369" s="11" t="s">
        <v>1326</v>
      </c>
      <c r="G369" s="11" t="s">
        <v>30</v>
      </c>
      <c r="H369" s="20" t="s">
        <v>119</v>
      </c>
    </row>
    <row r="370" spans="1:8" ht="28.5" x14ac:dyDescent="0.2">
      <c r="A370" s="18">
        <v>6</v>
      </c>
      <c r="B370" s="11" t="s">
        <v>1050</v>
      </c>
      <c r="C370" s="11" t="s">
        <v>1051</v>
      </c>
      <c r="D370" s="11" t="s">
        <v>119</v>
      </c>
      <c r="E370" s="11">
        <v>1</v>
      </c>
      <c r="F370" s="11" t="s">
        <v>1327</v>
      </c>
      <c r="G370" s="11" t="s">
        <v>30</v>
      </c>
      <c r="H370" s="20" t="s">
        <v>119</v>
      </c>
    </row>
    <row r="371" spans="1:8" ht="228" x14ac:dyDescent="0.2">
      <c r="A371" s="18">
        <v>6</v>
      </c>
      <c r="B371" s="11" t="s">
        <v>1328</v>
      </c>
      <c r="C371" s="11" t="s">
        <v>1035</v>
      </c>
      <c r="D371" s="11" t="s">
        <v>28</v>
      </c>
      <c r="E371" s="11">
        <v>1</v>
      </c>
      <c r="F371" s="11" t="s">
        <v>1329</v>
      </c>
      <c r="G371" s="11" t="s">
        <v>30</v>
      </c>
      <c r="H371" s="20" t="s">
        <v>1330</v>
      </c>
    </row>
    <row r="372" spans="1:8" ht="128.25" x14ac:dyDescent="0.2">
      <c r="A372" s="18">
        <v>6</v>
      </c>
      <c r="B372" s="11" t="s">
        <v>1331</v>
      </c>
      <c r="C372" s="11" t="s">
        <v>589</v>
      </c>
      <c r="D372" s="11" t="s">
        <v>28</v>
      </c>
      <c r="E372" s="11">
        <v>1</v>
      </c>
      <c r="F372" s="11" t="s">
        <v>1332</v>
      </c>
      <c r="G372" s="11" t="s">
        <v>30</v>
      </c>
      <c r="H372" s="20" t="s">
        <v>1333</v>
      </c>
    </row>
    <row r="373" spans="1:8" ht="71.25" x14ac:dyDescent="0.2">
      <c r="A373" s="18">
        <v>6</v>
      </c>
      <c r="B373" s="11" t="s">
        <v>1334</v>
      </c>
      <c r="C373" s="11" t="s">
        <v>568</v>
      </c>
      <c r="D373" s="11" t="s">
        <v>28</v>
      </c>
      <c r="E373" s="11">
        <v>1</v>
      </c>
      <c r="F373" s="11" t="s">
        <v>1335</v>
      </c>
      <c r="G373" s="11" t="s">
        <v>30</v>
      </c>
      <c r="H373" s="20" t="s">
        <v>1245</v>
      </c>
    </row>
    <row r="374" spans="1:8" ht="71.25" x14ac:dyDescent="0.2">
      <c r="A374" s="18">
        <v>6</v>
      </c>
      <c r="B374" s="11" t="s">
        <v>1336</v>
      </c>
      <c r="C374" s="11" t="s">
        <v>571</v>
      </c>
      <c r="D374" s="11" t="s">
        <v>28</v>
      </c>
      <c r="E374" s="11">
        <v>1</v>
      </c>
      <c r="F374" s="11" t="s">
        <v>1337</v>
      </c>
      <c r="G374" s="11" t="s">
        <v>30</v>
      </c>
      <c r="H374" s="20" t="s">
        <v>1245</v>
      </c>
    </row>
    <row r="375" spans="1:8" ht="85.5" x14ac:dyDescent="0.2">
      <c r="A375" s="18">
        <v>6</v>
      </c>
      <c r="B375" s="11" t="s">
        <v>1338</v>
      </c>
      <c r="C375" s="11" t="s">
        <v>586</v>
      </c>
      <c r="D375" s="11" t="s">
        <v>28</v>
      </c>
      <c r="E375" s="11">
        <v>1</v>
      </c>
      <c r="F375" s="11" t="s">
        <v>1339</v>
      </c>
      <c r="G375" s="11" t="s">
        <v>30</v>
      </c>
      <c r="H375" s="20" t="s">
        <v>1340</v>
      </c>
    </row>
    <row r="376" spans="1:8" ht="71.25" x14ac:dyDescent="0.2">
      <c r="A376" s="18">
        <v>6</v>
      </c>
      <c r="B376" s="11" t="s">
        <v>1341</v>
      </c>
      <c r="C376" s="11" t="s">
        <v>574</v>
      </c>
      <c r="D376" s="11" t="s">
        <v>28</v>
      </c>
      <c r="E376" s="11">
        <v>1</v>
      </c>
      <c r="F376" s="11" t="s">
        <v>1342</v>
      </c>
      <c r="G376" s="11" t="s">
        <v>30</v>
      </c>
      <c r="H376" s="20" t="s">
        <v>1245</v>
      </c>
    </row>
    <row r="377" spans="1:8" ht="85.5" x14ac:dyDescent="0.2">
      <c r="A377" s="18">
        <v>6</v>
      </c>
      <c r="B377" s="11" t="s">
        <v>1343</v>
      </c>
      <c r="C377" s="11" t="s">
        <v>577</v>
      </c>
      <c r="D377" s="11" t="s">
        <v>28</v>
      </c>
      <c r="E377" s="11">
        <v>1</v>
      </c>
      <c r="F377" s="11" t="s">
        <v>1344</v>
      </c>
      <c r="G377" s="11" t="s">
        <v>30</v>
      </c>
      <c r="H377" s="20" t="s">
        <v>1345</v>
      </c>
    </row>
    <row r="378" spans="1:8" ht="228" x14ac:dyDescent="0.2">
      <c r="A378" s="18">
        <v>6</v>
      </c>
      <c r="B378" s="11" t="s">
        <v>1346</v>
      </c>
      <c r="C378" s="11" t="s">
        <v>1039</v>
      </c>
      <c r="D378" s="11" t="s">
        <v>28</v>
      </c>
      <c r="E378" s="11">
        <v>1</v>
      </c>
      <c r="F378" s="11" t="s">
        <v>1347</v>
      </c>
      <c r="G378" s="11" t="s">
        <v>30</v>
      </c>
      <c r="H378" s="20" t="s">
        <v>1348</v>
      </c>
    </row>
    <row r="379" spans="1:8" ht="85.5" x14ac:dyDescent="0.2">
      <c r="A379" s="18">
        <v>6</v>
      </c>
      <c r="B379" s="11" t="s">
        <v>1349</v>
      </c>
      <c r="C379" s="11" t="s">
        <v>580</v>
      </c>
      <c r="D379" s="11" t="s">
        <v>28</v>
      </c>
      <c r="E379" s="11">
        <v>1</v>
      </c>
      <c r="F379" s="11" t="s">
        <v>1350</v>
      </c>
      <c r="G379" s="11" t="s">
        <v>30</v>
      </c>
      <c r="H379" s="20" t="s">
        <v>1345</v>
      </c>
    </row>
    <row r="380" spans="1:8" ht="85.5" x14ac:dyDescent="0.2">
      <c r="A380" s="18">
        <v>6</v>
      </c>
      <c r="B380" s="11" t="s">
        <v>1351</v>
      </c>
      <c r="C380" s="11" t="s">
        <v>583</v>
      </c>
      <c r="D380" s="11" t="s">
        <v>28</v>
      </c>
      <c r="E380" s="11">
        <v>1</v>
      </c>
      <c r="F380" s="11" t="s">
        <v>1352</v>
      </c>
      <c r="G380" s="11" t="s">
        <v>30</v>
      </c>
      <c r="H380" s="20" t="s">
        <v>1345</v>
      </c>
    </row>
    <row r="381" spans="1:8" ht="85.5" x14ac:dyDescent="0.2">
      <c r="A381" s="18">
        <v>6</v>
      </c>
      <c r="B381" s="11" t="s">
        <v>1353</v>
      </c>
      <c r="C381" s="11" t="s">
        <v>1354</v>
      </c>
      <c r="D381" s="11" t="s">
        <v>28</v>
      </c>
      <c r="E381" s="11">
        <v>1</v>
      </c>
      <c r="F381" s="11" t="s">
        <v>1355</v>
      </c>
      <c r="G381" s="11" t="s">
        <v>30</v>
      </c>
      <c r="H381" s="20" t="s">
        <v>1345</v>
      </c>
    </row>
    <row r="382" spans="1:8" ht="28.5" x14ac:dyDescent="0.2">
      <c r="A382" s="18">
        <v>6</v>
      </c>
      <c r="B382" s="11" t="s">
        <v>1356</v>
      </c>
      <c r="C382" s="11" t="s">
        <v>1357</v>
      </c>
      <c r="D382" s="11" t="s">
        <v>28</v>
      </c>
      <c r="E382" s="11">
        <v>1</v>
      </c>
      <c r="F382" s="11" t="s">
        <v>31</v>
      </c>
      <c r="G382" s="11" t="s">
        <v>35</v>
      </c>
      <c r="H382" s="20" t="s">
        <v>773</v>
      </c>
    </row>
    <row r="383" spans="1:8" ht="299.25" x14ac:dyDescent="0.2">
      <c r="A383" s="18">
        <v>6</v>
      </c>
      <c r="B383" s="11" t="s">
        <v>1358</v>
      </c>
      <c r="C383" s="11" t="s">
        <v>1051</v>
      </c>
      <c r="D383" s="11" t="s">
        <v>28</v>
      </c>
      <c r="E383" s="11">
        <v>1</v>
      </c>
      <c r="F383" s="11" t="s">
        <v>1359</v>
      </c>
      <c r="G383" s="11" t="s">
        <v>30</v>
      </c>
      <c r="H383" s="20" t="s">
        <v>1360</v>
      </c>
    </row>
    <row r="384" spans="1:8" ht="85.5" x14ac:dyDescent="0.2">
      <c r="A384" s="18">
        <v>6</v>
      </c>
      <c r="B384" s="11" t="s">
        <v>1361</v>
      </c>
      <c r="C384" s="11" t="s">
        <v>1043</v>
      </c>
      <c r="D384" s="11" t="s">
        <v>28</v>
      </c>
      <c r="E384" s="11">
        <v>1</v>
      </c>
      <c r="F384" s="11" t="s">
        <v>1362</v>
      </c>
      <c r="G384" s="11" t="s">
        <v>30</v>
      </c>
      <c r="H384" s="20" t="s">
        <v>1363</v>
      </c>
    </row>
    <row r="385" spans="1:8" ht="99.75" x14ac:dyDescent="0.2">
      <c r="A385" s="18">
        <v>6</v>
      </c>
      <c r="B385" s="11" t="s">
        <v>1364</v>
      </c>
      <c r="C385" s="11" t="s">
        <v>785</v>
      </c>
      <c r="D385" s="11" t="s">
        <v>28</v>
      </c>
      <c r="E385" s="11">
        <v>1</v>
      </c>
      <c r="F385" s="11" t="s">
        <v>1365</v>
      </c>
      <c r="G385" s="11" t="s">
        <v>30</v>
      </c>
      <c r="H385" s="20" t="s">
        <v>1366</v>
      </c>
    </row>
    <row r="386" spans="1:8" ht="171" x14ac:dyDescent="0.2">
      <c r="A386" s="18">
        <v>6</v>
      </c>
      <c r="B386" s="11" t="s">
        <v>1367</v>
      </c>
      <c r="C386" s="11" t="s">
        <v>1046</v>
      </c>
      <c r="D386" s="11" t="s">
        <v>28</v>
      </c>
      <c r="E386" s="11">
        <v>1</v>
      </c>
      <c r="F386" s="11" t="s">
        <v>1368</v>
      </c>
      <c r="G386" s="11" t="s">
        <v>30</v>
      </c>
      <c r="H386" s="20" t="s">
        <v>1369</v>
      </c>
    </row>
    <row r="387" spans="1:8" ht="42.75" x14ac:dyDescent="0.2">
      <c r="A387" s="18">
        <v>6</v>
      </c>
      <c r="B387" s="11" t="s">
        <v>591</v>
      </c>
      <c r="C387" s="11" t="s">
        <v>592</v>
      </c>
      <c r="D387" s="11" t="s">
        <v>119</v>
      </c>
      <c r="E387" s="11">
        <v>1</v>
      </c>
      <c r="F387" s="11" t="s">
        <v>1370</v>
      </c>
      <c r="G387" s="11" t="s">
        <v>30</v>
      </c>
      <c r="H387" s="20"/>
    </row>
    <row r="388" spans="1:8" ht="42.75" x14ac:dyDescent="0.2">
      <c r="A388" s="18">
        <v>6</v>
      </c>
      <c r="B388" s="11" t="s">
        <v>594</v>
      </c>
      <c r="C388" s="11" t="s">
        <v>595</v>
      </c>
      <c r="D388" s="11" t="s">
        <v>119</v>
      </c>
      <c r="E388" s="11">
        <v>1</v>
      </c>
      <c r="F388" s="11" t="s">
        <v>1371</v>
      </c>
      <c r="G388" s="11" t="s">
        <v>30</v>
      </c>
      <c r="H388" s="20"/>
    </row>
    <row r="389" spans="1:8" ht="28.5" x14ac:dyDescent="0.2">
      <c r="A389" s="18">
        <v>6</v>
      </c>
      <c r="B389" s="11" t="s">
        <v>975</v>
      </c>
      <c r="C389" s="11" t="s">
        <v>976</v>
      </c>
      <c r="D389" s="11" t="s">
        <v>119</v>
      </c>
      <c r="E389" s="11">
        <v>1</v>
      </c>
      <c r="F389" s="11" t="s">
        <v>1372</v>
      </c>
      <c r="G389" s="11" t="s">
        <v>30</v>
      </c>
      <c r="H389" s="20"/>
    </row>
    <row r="390" spans="1:8" ht="213.75" x14ac:dyDescent="0.2">
      <c r="A390" s="18">
        <v>6</v>
      </c>
      <c r="B390" s="11" t="s">
        <v>1373</v>
      </c>
      <c r="C390" s="11" t="s">
        <v>592</v>
      </c>
      <c r="D390" s="11" t="s">
        <v>28</v>
      </c>
      <c r="E390" s="11">
        <v>1</v>
      </c>
      <c r="F390" s="11" t="s">
        <v>1374</v>
      </c>
      <c r="G390" s="11" t="s">
        <v>30</v>
      </c>
      <c r="H390" s="20" t="s">
        <v>1375</v>
      </c>
    </row>
    <row r="391" spans="1:8" ht="156.75" x14ac:dyDescent="0.2">
      <c r="A391" s="18">
        <v>6</v>
      </c>
      <c r="B391" s="11" t="s">
        <v>1376</v>
      </c>
      <c r="C391" s="11" t="s">
        <v>595</v>
      </c>
      <c r="D391" s="11" t="s">
        <v>28</v>
      </c>
      <c r="E391" s="11">
        <v>1</v>
      </c>
      <c r="F391" s="11" t="s">
        <v>1377</v>
      </c>
      <c r="G391" s="11" t="s">
        <v>30</v>
      </c>
      <c r="H391" s="20" t="s">
        <v>1378</v>
      </c>
    </row>
    <row r="392" spans="1:8" ht="114" x14ac:dyDescent="0.2">
      <c r="A392" s="18">
        <v>6</v>
      </c>
      <c r="B392" s="11" t="s">
        <v>1379</v>
      </c>
      <c r="C392" s="11" t="s">
        <v>1380</v>
      </c>
      <c r="D392" s="11" t="s">
        <v>28</v>
      </c>
      <c r="E392" s="11">
        <v>1</v>
      </c>
      <c r="F392" s="11" t="s">
        <v>1381</v>
      </c>
      <c r="G392" s="11" t="s">
        <v>30</v>
      </c>
      <c r="H392" s="20" t="s">
        <v>1382</v>
      </c>
    </row>
    <row r="393" spans="1:8" ht="28.5" x14ac:dyDescent="0.2">
      <c r="A393" s="18">
        <v>6</v>
      </c>
      <c r="B393" s="11" t="s">
        <v>597</v>
      </c>
      <c r="C393" s="11" t="s">
        <v>598</v>
      </c>
      <c r="D393" s="11" t="s">
        <v>179</v>
      </c>
      <c r="E393" s="11">
        <v>1</v>
      </c>
      <c r="F393" s="11" t="s">
        <v>1383</v>
      </c>
      <c r="G393" s="11" t="s">
        <v>30</v>
      </c>
      <c r="H393" s="20" t="s">
        <v>1209</v>
      </c>
    </row>
    <row r="394" spans="1:8" ht="28.5" x14ac:dyDescent="0.2">
      <c r="A394" s="18">
        <v>6</v>
      </c>
      <c r="B394" s="11" t="s">
        <v>606</v>
      </c>
      <c r="C394" s="11" t="s">
        <v>607</v>
      </c>
      <c r="D394" s="11" t="s">
        <v>119</v>
      </c>
      <c r="E394" s="11">
        <v>1</v>
      </c>
      <c r="F394" s="11" t="s">
        <v>1384</v>
      </c>
      <c r="G394" s="11" t="s">
        <v>30</v>
      </c>
      <c r="H394" s="20" t="s">
        <v>119</v>
      </c>
    </row>
    <row r="395" spans="1:8" ht="28.5" x14ac:dyDescent="0.2">
      <c r="A395" s="18">
        <v>6</v>
      </c>
      <c r="B395" s="11" t="s">
        <v>615</v>
      </c>
      <c r="C395" s="11" t="s">
        <v>616</v>
      </c>
      <c r="D395" s="11" t="s">
        <v>119</v>
      </c>
      <c r="E395" s="11">
        <v>2</v>
      </c>
      <c r="F395" s="11" t="s">
        <v>1385</v>
      </c>
      <c r="G395" s="11" t="s">
        <v>30</v>
      </c>
      <c r="H395" s="20" t="s">
        <v>119</v>
      </c>
    </row>
    <row r="396" spans="1:8" ht="42.75" x14ac:dyDescent="0.2">
      <c r="A396" s="18">
        <v>6</v>
      </c>
      <c r="B396" s="11" t="s">
        <v>618</v>
      </c>
      <c r="C396" s="11" t="s">
        <v>619</v>
      </c>
      <c r="D396" s="11" t="s">
        <v>119</v>
      </c>
      <c r="E396" s="11">
        <v>2</v>
      </c>
      <c r="F396" s="11" t="s">
        <v>1386</v>
      </c>
      <c r="G396" s="11" t="s">
        <v>30</v>
      </c>
      <c r="H396" s="20" t="s">
        <v>119</v>
      </c>
    </row>
    <row r="397" spans="1:8" ht="28.5" x14ac:dyDescent="0.2">
      <c r="A397" s="18">
        <v>6</v>
      </c>
      <c r="B397" s="11" t="s">
        <v>621</v>
      </c>
      <c r="C397" s="11" t="s">
        <v>622</v>
      </c>
      <c r="D397" s="11" t="s">
        <v>119</v>
      </c>
      <c r="E397" s="11">
        <v>2</v>
      </c>
      <c r="F397" s="11" t="s">
        <v>1387</v>
      </c>
      <c r="G397" s="11" t="s">
        <v>30</v>
      </c>
      <c r="H397" s="20" t="s">
        <v>119</v>
      </c>
    </row>
    <row r="398" spans="1:8" ht="42.75" x14ac:dyDescent="0.2">
      <c r="A398" s="18">
        <v>6</v>
      </c>
      <c r="B398" s="11" t="s">
        <v>624</v>
      </c>
      <c r="C398" s="11" t="s">
        <v>625</v>
      </c>
      <c r="D398" s="11" t="s">
        <v>119</v>
      </c>
      <c r="E398" s="11">
        <v>1</v>
      </c>
      <c r="F398" s="11" t="s">
        <v>1388</v>
      </c>
      <c r="G398" s="11" t="s">
        <v>30</v>
      </c>
      <c r="H398" s="20" t="s">
        <v>119</v>
      </c>
    </row>
    <row r="399" spans="1:8" ht="28.5" x14ac:dyDescent="0.2">
      <c r="A399" s="18">
        <v>6</v>
      </c>
      <c r="B399" s="11" t="s">
        <v>627</v>
      </c>
      <c r="C399" s="11" t="s">
        <v>628</v>
      </c>
      <c r="D399" s="11" t="s">
        <v>179</v>
      </c>
      <c r="E399" s="11">
        <v>1</v>
      </c>
      <c r="F399" s="11" t="s">
        <v>1389</v>
      </c>
      <c r="G399" s="11" t="s">
        <v>30</v>
      </c>
      <c r="H399" s="20" t="s">
        <v>1209</v>
      </c>
    </row>
    <row r="400" spans="1:8" ht="28.5" x14ac:dyDescent="0.2">
      <c r="A400" s="18">
        <v>6</v>
      </c>
      <c r="B400" s="11" t="s">
        <v>630</v>
      </c>
      <c r="C400" s="11" t="s">
        <v>631</v>
      </c>
      <c r="D400" s="11" t="s">
        <v>119</v>
      </c>
      <c r="E400" s="11">
        <v>1</v>
      </c>
      <c r="F400" s="11" t="s">
        <v>1390</v>
      </c>
      <c r="G400" s="11" t="s">
        <v>30</v>
      </c>
      <c r="H400" s="20" t="s">
        <v>119</v>
      </c>
    </row>
    <row r="401" spans="1:8" ht="15" x14ac:dyDescent="0.2">
      <c r="A401" s="18">
        <v>6</v>
      </c>
      <c r="B401" s="11" t="s">
        <v>633</v>
      </c>
      <c r="C401" s="11" t="s">
        <v>634</v>
      </c>
      <c r="D401" s="11" t="s">
        <v>179</v>
      </c>
      <c r="E401" s="11">
        <v>1</v>
      </c>
      <c r="F401" s="11" t="s">
        <v>1391</v>
      </c>
      <c r="G401" s="11" t="s">
        <v>30</v>
      </c>
      <c r="H401" s="20" t="s">
        <v>1209</v>
      </c>
    </row>
    <row r="402" spans="1:8" ht="28.5" x14ac:dyDescent="0.2">
      <c r="A402" s="18">
        <v>6</v>
      </c>
      <c r="B402" s="11" t="s">
        <v>636</v>
      </c>
      <c r="C402" s="11" t="s">
        <v>637</v>
      </c>
      <c r="D402" s="11" t="s">
        <v>119</v>
      </c>
      <c r="E402" s="11">
        <v>1</v>
      </c>
      <c r="F402" s="11" t="s">
        <v>1392</v>
      </c>
      <c r="G402" s="11" t="s">
        <v>30</v>
      </c>
      <c r="H402" s="20" t="s">
        <v>119</v>
      </c>
    </row>
    <row r="403" spans="1:8" ht="15" x14ac:dyDescent="0.2">
      <c r="A403" s="18">
        <v>6</v>
      </c>
      <c r="B403" s="11" t="s">
        <v>639</v>
      </c>
      <c r="C403" s="11" t="s">
        <v>640</v>
      </c>
      <c r="D403" s="11" t="s">
        <v>179</v>
      </c>
      <c r="E403" s="11">
        <v>1</v>
      </c>
      <c r="F403" s="11" t="s">
        <v>1393</v>
      </c>
      <c r="G403" s="11" t="s">
        <v>30</v>
      </c>
      <c r="H403" s="20" t="s">
        <v>1209</v>
      </c>
    </row>
    <row r="404" spans="1:8" ht="28.5" x14ac:dyDescent="0.2">
      <c r="A404" s="18">
        <v>6</v>
      </c>
      <c r="B404" s="11" t="s">
        <v>642</v>
      </c>
      <c r="C404" s="11" t="s">
        <v>643</v>
      </c>
      <c r="D404" s="11" t="s">
        <v>119</v>
      </c>
      <c r="E404" s="11">
        <v>1</v>
      </c>
      <c r="F404" s="11" t="s">
        <v>1394</v>
      </c>
      <c r="G404" s="11" t="s">
        <v>30</v>
      </c>
      <c r="H404" s="20" t="s">
        <v>119</v>
      </c>
    </row>
    <row r="405" spans="1:8" ht="28.5" x14ac:dyDescent="0.2">
      <c r="A405" s="18">
        <v>6</v>
      </c>
      <c r="B405" s="11" t="s">
        <v>807</v>
      </c>
      <c r="C405" s="11" t="s">
        <v>808</v>
      </c>
      <c r="D405" s="11" t="s">
        <v>119</v>
      </c>
      <c r="E405" s="11">
        <v>1</v>
      </c>
      <c r="F405" s="11" t="s">
        <v>1395</v>
      </c>
      <c r="G405" s="11" t="s">
        <v>30</v>
      </c>
      <c r="H405" s="20" t="s">
        <v>119</v>
      </c>
    </row>
    <row r="406" spans="1:8" ht="28.5" x14ac:dyDescent="0.2">
      <c r="A406" s="18">
        <v>6</v>
      </c>
      <c r="B406" s="11" t="s">
        <v>1063</v>
      </c>
      <c r="C406" s="11" t="s">
        <v>1064</v>
      </c>
      <c r="D406" s="11" t="s">
        <v>119</v>
      </c>
      <c r="E406" s="11">
        <v>1</v>
      </c>
      <c r="F406" s="11" t="s">
        <v>1396</v>
      </c>
      <c r="G406" s="11" t="s">
        <v>30</v>
      </c>
      <c r="H406" s="20" t="s">
        <v>119</v>
      </c>
    </row>
    <row r="407" spans="1:8" ht="28.5" x14ac:dyDescent="0.2">
      <c r="A407" s="18">
        <v>6</v>
      </c>
      <c r="B407" s="11" t="s">
        <v>1067</v>
      </c>
      <c r="C407" s="11" t="s">
        <v>1068</v>
      </c>
      <c r="D407" s="11" t="s">
        <v>119</v>
      </c>
      <c r="E407" s="11">
        <v>1</v>
      </c>
      <c r="F407" s="11" t="s">
        <v>1397</v>
      </c>
      <c r="G407" s="11" t="s">
        <v>30</v>
      </c>
      <c r="H407" s="20" t="s">
        <v>119</v>
      </c>
    </row>
    <row r="408" spans="1:8" ht="28.5" x14ac:dyDescent="0.2">
      <c r="A408" s="18">
        <v>6</v>
      </c>
      <c r="B408" s="11" t="s">
        <v>978</v>
      </c>
      <c r="C408" s="11" t="s">
        <v>979</v>
      </c>
      <c r="D408" s="11" t="s">
        <v>119</v>
      </c>
      <c r="E408" s="11">
        <v>1</v>
      </c>
      <c r="F408" s="11" t="s">
        <v>1398</v>
      </c>
      <c r="G408" s="11" t="s">
        <v>30</v>
      </c>
      <c r="H408" s="20" t="s">
        <v>119</v>
      </c>
    </row>
    <row r="409" spans="1:8" ht="28.5" x14ac:dyDescent="0.2">
      <c r="A409" s="18">
        <v>6</v>
      </c>
      <c r="B409" s="11" t="s">
        <v>981</v>
      </c>
      <c r="C409" s="11" t="s">
        <v>982</v>
      </c>
      <c r="D409" s="11" t="s">
        <v>119</v>
      </c>
      <c r="E409" s="11">
        <v>1</v>
      </c>
      <c r="F409" s="11" t="s">
        <v>1399</v>
      </c>
      <c r="G409" s="11" t="s">
        <v>30</v>
      </c>
      <c r="H409" s="20" t="s">
        <v>119</v>
      </c>
    </row>
    <row r="410" spans="1:8" ht="28.5" x14ac:dyDescent="0.2">
      <c r="A410" s="18">
        <v>6</v>
      </c>
      <c r="B410" s="11" t="s">
        <v>811</v>
      </c>
      <c r="C410" s="11" t="s">
        <v>812</v>
      </c>
      <c r="D410" s="11" t="s">
        <v>119</v>
      </c>
      <c r="E410" s="11">
        <v>1</v>
      </c>
      <c r="F410" s="11" t="s">
        <v>1400</v>
      </c>
      <c r="G410" s="11" t="s">
        <v>30</v>
      </c>
      <c r="H410" s="13" t="s">
        <v>119</v>
      </c>
    </row>
    <row r="411" spans="1:8" ht="85.5" x14ac:dyDescent="0.2">
      <c r="A411" s="18">
        <v>6</v>
      </c>
      <c r="B411" s="11" t="s">
        <v>1401</v>
      </c>
      <c r="C411" s="11" t="s">
        <v>1402</v>
      </c>
      <c r="D411" s="11" t="s">
        <v>28</v>
      </c>
      <c r="E411" s="11">
        <v>1</v>
      </c>
      <c r="F411" s="11" t="s">
        <v>1403</v>
      </c>
      <c r="G411" s="11" t="s">
        <v>30</v>
      </c>
      <c r="H411" s="20" t="s">
        <v>1219</v>
      </c>
    </row>
    <row r="412" spans="1:8" ht="85.5" x14ac:dyDescent="0.2">
      <c r="A412" s="18">
        <v>6</v>
      </c>
      <c r="B412" s="11" t="s">
        <v>1404</v>
      </c>
      <c r="C412" s="11" t="s">
        <v>1405</v>
      </c>
      <c r="D412" s="11" t="s">
        <v>28</v>
      </c>
      <c r="E412" s="11">
        <v>1</v>
      </c>
      <c r="F412" s="11" t="s">
        <v>1406</v>
      </c>
      <c r="G412" s="11" t="s">
        <v>30</v>
      </c>
      <c r="H412" s="20" t="s">
        <v>1219</v>
      </c>
    </row>
    <row r="413" spans="1:8" ht="128.25" x14ac:dyDescent="0.2">
      <c r="A413" s="18">
        <v>6</v>
      </c>
      <c r="B413" s="11" t="s">
        <v>1407</v>
      </c>
      <c r="C413" s="11" t="s">
        <v>1064</v>
      </c>
      <c r="D413" s="11" t="s">
        <v>28</v>
      </c>
      <c r="E413" s="11">
        <v>1</v>
      </c>
      <c r="F413" s="11" t="s">
        <v>1408</v>
      </c>
      <c r="G413" s="11" t="s">
        <v>30</v>
      </c>
      <c r="H413" s="20" t="s">
        <v>1409</v>
      </c>
    </row>
    <row r="414" spans="1:8" ht="99.75" x14ac:dyDescent="0.2">
      <c r="A414" s="18">
        <v>6</v>
      </c>
      <c r="B414" s="11" t="s">
        <v>1410</v>
      </c>
      <c r="C414" s="11" t="s">
        <v>808</v>
      </c>
      <c r="D414" s="11" t="s">
        <v>28</v>
      </c>
      <c r="E414" s="11">
        <v>1</v>
      </c>
      <c r="F414" s="11" t="s">
        <v>1411</v>
      </c>
      <c r="G414" s="11" t="s">
        <v>30</v>
      </c>
      <c r="H414" s="20" t="s">
        <v>1412</v>
      </c>
    </row>
    <row r="415" spans="1:8" ht="142.5" x14ac:dyDescent="0.2">
      <c r="A415" s="18">
        <v>6</v>
      </c>
      <c r="B415" s="11" t="s">
        <v>1413</v>
      </c>
      <c r="C415" s="11" t="s">
        <v>1414</v>
      </c>
      <c r="D415" s="11" t="s">
        <v>28</v>
      </c>
      <c r="E415" s="11">
        <v>1</v>
      </c>
      <c r="F415" s="11" t="s">
        <v>1415</v>
      </c>
      <c r="G415" s="11" t="s">
        <v>30</v>
      </c>
      <c r="H415" s="20" t="s">
        <v>1416</v>
      </c>
    </row>
    <row r="416" spans="1:8" ht="171" x14ac:dyDescent="0.2">
      <c r="A416" s="18">
        <v>6</v>
      </c>
      <c r="B416" s="11" t="s">
        <v>1417</v>
      </c>
      <c r="C416" s="11" t="s">
        <v>979</v>
      </c>
      <c r="D416" s="11" t="s">
        <v>28</v>
      </c>
      <c r="E416" s="11">
        <v>1</v>
      </c>
      <c r="F416" s="11" t="s">
        <v>1418</v>
      </c>
      <c r="G416" s="11" t="s">
        <v>30</v>
      </c>
      <c r="H416" s="20" t="s">
        <v>1419</v>
      </c>
    </row>
    <row r="417" spans="1:8" ht="114" x14ac:dyDescent="0.2">
      <c r="A417" s="18">
        <v>6</v>
      </c>
      <c r="B417" s="11" t="s">
        <v>1420</v>
      </c>
      <c r="C417" s="11" t="s">
        <v>1421</v>
      </c>
      <c r="D417" s="11" t="s">
        <v>28</v>
      </c>
      <c r="E417" s="11">
        <v>1</v>
      </c>
      <c r="F417" s="11" t="s">
        <v>1422</v>
      </c>
      <c r="G417" s="11" t="s">
        <v>30</v>
      </c>
      <c r="H417" s="20" t="s">
        <v>1423</v>
      </c>
    </row>
    <row r="418" spans="1:8" ht="142.5" x14ac:dyDescent="0.2">
      <c r="A418" s="18">
        <v>6</v>
      </c>
      <c r="B418" s="11" t="s">
        <v>1424</v>
      </c>
      <c r="C418" s="11" t="s">
        <v>643</v>
      </c>
      <c r="D418" s="11" t="s">
        <v>28</v>
      </c>
      <c r="E418" s="11">
        <v>1</v>
      </c>
      <c r="F418" s="11" t="s">
        <v>1425</v>
      </c>
      <c r="G418" s="11" t="s">
        <v>30</v>
      </c>
      <c r="H418" s="20" t="s">
        <v>1426</v>
      </c>
    </row>
    <row r="419" spans="1:8" ht="71.25" x14ac:dyDescent="0.2">
      <c r="A419" s="18">
        <v>6</v>
      </c>
      <c r="B419" s="11" t="s">
        <v>1427</v>
      </c>
      <c r="C419" s="11" t="s">
        <v>1428</v>
      </c>
      <c r="D419" s="11" t="s">
        <v>28</v>
      </c>
      <c r="E419" s="11">
        <v>1</v>
      </c>
      <c r="F419" s="11" t="s">
        <v>1429</v>
      </c>
      <c r="G419" s="11" t="s">
        <v>30</v>
      </c>
      <c r="H419" s="20" t="s">
        <v>1245</v>
      </c>
    </row>
    <row r="420" spans="1:8" x14ac:dyDescent="0.2">
      <c r="A420" s="18">
        <v>6</v>
      </c>
      <c r="B420" s="11" t="s">
        <v>1430</v>
      </c>
      <c r="C420" s="11" t="s">
        <v>1431</v>
      </c>
      <c r="D420" s="11" t="s">
        <v>28</v>
      </c>
      <c r="E420" s="11">
        <v>1</v>
      </c>
      <c r="F420" s="11" t="s">
        <v>31</v>
      </c>
      <c r="G420" s="11" t="s">
        <v>35</v>
      </c>
      <c r="H420" s="20" t="s">
        <v>773</v>
      </c>
    </row>
    <row r="421" spans="1:8" ht="242.25" x14ac:dyDescent="0.2">
      <c r="A421" s="18">
        <v>6</v>
      </c>
      <c r="B421" s="11" t="s">
        <v>1432</v>
      </c>
      <c r="C421" s="11" t="s">
        <v>1433</v>
      </c>
      <c r="D421" s="11" t="s">
        <v>28</v>
      </c>
      <c r="E421" s="11">
        <v>1</v>
      </c>
      <c r="F421" s="11" t="s">
        <v>1434</v>
      </c>
      <c r="G421" s="11" t="s">
        <v>30</v>
      </c>
      <c r="H421" s="20" t="s">
        <v>1435</v>
      </c>
    </row>
    <row r="422" spans="1:8" ht="199.5" x14ac:dyDescent="0.2">
      <c r="A422" s="18">
        <v>6</v>
      </c>
      <c r="B422" s="11" t="s">
        <v>1436</v>
      </c>
      <c r="C422" s="11" t="s">
        <v>1068</v>
      </c>
      <c r="D422" s="11" t="s">
        <v>28</v>
      </c>
      <c r="E422" s="11">
        <v>1</v>
      </c>
      <c r="F422" s="11" t="s">
        <v>1437</v>
      </c>
      <c r="G422" s="11" t="s">
        <v>30</v>
      </c>
      <c r="H422" s="20" t="s">
        <v>1438</v>
      </c>
    </row>
    <row r="423" spans="1:8" ht="185.25" x14ac:dyDescent="0.2">
      <c r="A423" s="18">
        <v>6</v>
      </c>
      <c r="B423" s="11" t="s">
        <v>1439</v>
      </c>
      <c r="C423" s="11" t="s">
        <v>1440</v>
      </c>
      <c r="D423" s="11" t="s">
        <v>28</v>
      </c>
      <c r="E423" s="11">
        <v>1</v>
      </c>
      <c r="F423" s="11" t="s">
        <v>1441</v>
      </c>
      <c r="G423" s="11" t="s">
        <v>30</v>
      </c>
      <c r="H423" s="20" t="s">
        <v>1442</v>
      </c>
    </row>
    <row r="424" spans="1:8" ht="199.5" x14ac:dyDescent="0.2">
      <c r="A424" s="18">
        <v>6</v>
      </c>
      <c r="B424" s="11" t="s">
        <v>1443</v>
      </c>
      <c r="C424" s="11" t="s">
        <v>1444</v>
      </c>
      <c r="D424" s="11" t="s">
        <v>28</v>
      </c>
      <c r="E424" s="11">
        <v>1</v>
      </c>
      <c r="F424" s="11" t="s">
        <v>1445</v>
      </c>
      <c r="G424" s="11" t="s">
        <v>30</v>
      </c>
      <c r="H424" s="20" t="s">
        <v>1446</v>
      </c>
    </row>
    <row r="425" spans="1:8" x14ac:dyDescent="0.2">
      <c r="A425" s="18">
        <v>6</v>
      </c>
      <c r="B425" s="11" t="s">
        <v>1447</v>
      </c>
      <c r="C425" s="11" t="s">
        <v>1448</v>
      </c>
      <c r="D425" s="11" t="s">
        <v>28</v>
      </c>
      <c r="E425" s="11">
        <v>1</v>
      </c>
      <c r="F425" s="11" t="s">
        <v>31</v>
      </c>
      <c r="G425" s="11" t="s">
        <v>35</v>
      </c>
      <c r="H425" s="20" t="s">
        <v>773</v>
      </c>
    </row>
    <row r="426" spans="1:8" ht="185.25" x14ac:dyDescent="0.2">
      <c r="A426" s="18">
        <v>6</v>
      </c>
      <c r="B426" s="11" t="s">
        <v>1449</v>
      </c>
      <c r="C426" s="11" t="s">
        <v>1450</v>
      </c>
      <c r="D426" s="11" t="s">
        <v>28</v>
      </c>
      <c r="E426" s="11">
        <v>1</v>
      </c>
      <c r="F426" s="11" t="s">
        <v>1451</v>
      </c>
      <c r="G426" s="11" t="s">
        <v>30</v>
      </c>
      <c r="H426" s="20" t="s">
        <v>1452</v>
      </c>
    </row>
    <row r="427" spans="1:8" ht="28.5" x14ac:dyDescent="0.2">
      <c r="A427" s="18">
        <v>6</v>
      </c>
      <c r="B427" s="11" t="s">
        <v>1453</v>
      </c>
      <c r="C427" s="11" t="s">
        <v>1454</v>
      </c>
      <c r="D427" s="11" t="s">
        <v>28</v>
      </c>
      <c r="E427" s="11">
        <v>1</v>
      </c>
      <c r="F427" s="11" t="s">
        <v>31</v>
      </c>
      <c r="G427" s="11" t="s">
        <v>35</v>
      </c>
      <c r="H427" s="20" t="s">
        <v>773</v>
      </c>
    </row>
    <row r="428" spans="1:8" ht="28.5" x14ac:dyDescent="0.2">
      <c r="A428" s="18">
        <v>6</v>
      </c>
      <c r="B428" s="11" t="s">
        <v>645</v>
      </c>
      <c r="C428" s="11" t="s">
        <v>646</v>
      </c>
      <c r="D428" s="11" t="s">
        <v>119</v>
      </c>
      <c r="E428" s="11">
        <v>1</v>
      </c>
      <c r="F428" s="11" t="s">
        <v>1455</v>
      </c>
      <c r="G428" s="11" t="s">
        <v>30</v>
      </c>
      <c r="H428" s="20" t="s">
        <v>119</v>
      </c>
    </row>
    <row r="429" spans="1:8" ht="15" x14ac:dyDescent="0.2">
      <c r="A429" s="18">
        <v>6</v>
      </c>
      <c r="B429" s="11" t="s">
        <v>648</v>
      </c>
      <c r="C429" s="11" t="s">
        <v>649</v>
      </c>
      <c r="D429" s="11" t="s">
        <v>119</v>
      </c>
      <c r="E429" s="11">
        <v>1</v>
      </c>
      <c r="F429" s="11" t="s">
        <v>1456</v>
      </c>
      <c r="G429" s="11" t="s">
        <v>30</v>
      </c>
      <c r="H429" s="20" t="s">
        <v>119</v>
      </c>
    </row>
    <row r="430" spans="1:8" ht="28.5" x14ac:dyDescent="0.2">
      <c r="A430" s="18">
        <v>6</v>
      </c>
      <c r="B430" s="11" t="s">
        <v>651</v>
      </c>
      <c r="C430" s="11" t="s">
        <v>652</v>
      </c>
      <c r="D430" s="11" t="s">
        <v>119</v>
      </c>
      <c r="E430" s="11">
        <v>1</v>
      </c>
      <c r="F430" s="11" t="s">
        <v>1457</v>
      </c>
      <c r="G430" s="11" t="s">
        <v>30</v>
      </c>
      <c r="H430" s="20" t="s">
        <v>119</v>
      </c>
    </row>
    <row r="431" spans="1:8" ht="15" x14ac:dyDescent="0.2">
      <c r="A431" s="18">
        <v>6</v>
      </c>
      <c r="B431" s="11" t="s">
        <v>654</v>
      </c>
      <c r="C431" s="11" t="s">
        <v>655</v>
      </c>
      <c r="D431" s="11" t="s">
        <v>179</v>
      </c>
      <c r="E431" s="11">
        <v>1</v>
      </c>
      <c r="F431" s="11" t="s">
        <v>1458</v>
      </c>
      <c r="G431" s="11" t="s">
        <v>30</v>
      </c>
      <c r="H431" s="20" t="s">
        <v>1209</v>
      </c>
    </row>
    <row r="432" spans="1:8" ht="15" x14ac:dyDescent="0.2">
      <c r="A432" s="18">
        <v>6</v>
      </c>
      <c r="B432" s="11" t="s">
        <v>1073</v>
      </c>
      <c r="C432" s="11" t="s">
        <v>1074</v>
      </c>
      <c r="D432" s="11" t="s">
        <v>119</v>
      </c>
      <c r="E432" s="11">
        <v>1</v>
      </c>
      <c r="F432" s="11" t="s">
        <v>1459</v>
      </c>
      <c r="G432" s="11" t="s">
        <v>30</v>
      </c>
      <c r="H432" s="20" t="s">
        <v>119</v>
      </c>
    </row>
    <row r="433" spans="1:8" ht="28.5" x14ac:dyDescent="0.2">
      <c r="A433" s="18">
        <v>6</v>
      </c>
      <c r="B433" s="11" t="s">
        <v>990</v>
      </c>
      <c r="C433" s="11" t="s">
        <v>991</v>
      </c>
      <c r="D433" s="11" t="s">
        <v>119</v>
      </c>
      <c r="E433" s="11">
        <v>1</v>
      </c>
      <c r="F433" s="11" t="s">
        <v>1460</v>
      </c>
      <c r="G433" s="11" t="s">
        <v>30</v>
      </c>
      <c r="H433" s="20" t="s">
        <v>119</v>
      </c>
    </row>
    <row r="434" spans="1:8" ht="85.5" x14ac:dyDescent="0.2">
      <c r="A434" s="18">
        <v>6</v>
      </c>
      <c r="B434" s="11" t="s">
        <v>1461</v>
      </c>
      <c r="C434" s="11" t="s">
        <v>649</v>
      </c>
      <c r="D434" s="11" t="s">
        <v>28</v>
      </c>
      <c r="E434" s="11">
        <v>1</v>
      </c>
      <c r="F434" s="11" t="s">
        <v>1462</v>
      </c>
      <c r="G434" s="11" t="s">
        <v>30</v>
      </c>
      <c r="H434" s="20" t="s">
        <v>1463</v>
      </c>
    </row>
    <row r="435" spans="1:8" ht="114" x14ac:dyDescent="0.2">
      <c r="A435" s="18">
        <v>6</v>
      </c>
      <c r="B435" s="11" t="s">
        <v>1464</v>
      </c>
      <c r="C435" s="11" t="s">
        <v>991</v>
      </c>
      <c r="D435" s="11" t="s">
        <v>28</v>
      </c>
      <c r="E435" s="11">
        <v>1</v>
      </c>
      <c r="F435" s="11" t="s">
        <v>1465</v>
      </c>
      <c r="G435" s="11" t="s">
        <v>30</v>
      </c>
      <c r="H435" s="20" t="s">
        <v>1466</v>
      </c>
    </row>
    <row r="436" spans="1:8" ht="114" x14ac:dyDescent="0.2">
      <c r="A436" s="18">
        <v>6</v>
      </c>
      <c r="B436" s="11" t="s">
        <v>1467</v>
      </c>
      <c r="C436" s="11" t="s">
        <v>1468</v>
      </c>
      <c r="D436" s="11" t="s">
        <v>28</v>
      </c>
      <c r="E436" s="11">
        <v>1</v>
      </c>
      <c r="F436" s="11" t="s">
        <v>1469</v>
      </c>
      <c r="G436" s="11" t="s">
        <v>30</v>
      </c>
      <c r="H436" s="20" t="s">
        <v>1470</v>
      </c>
    </row>
    <row r="437" spans="1:8" ht="142.5" x14ac:dyDescent="0.2">
      <c r="A437" s="18">
        <v>6</v>
      </c>
      <c r="B437" s="11" t="s">
        <v>1471</v>
      </c>
      <c r="C437" s="11" t="s">
        <v>1074</v>
      </c>
      <c r="D437" s="11" t="s">
        <v>28</v>
      </c>
      <c r="E437" s="11">
        <v>1</v>
      </c>
      <c r="F437" s="11" t="s">
        <v>1472</v>
      </c>
      <c r="G437" s="11" t="s">
        <v>30</v>
      </c>
      <c r="H437" s="20" t="s">
        <v>1473</v>
      </c>
    </row>
    <row r="438" spans="1:8" ht="71.25" x14ac:dyDescent="0.2">
      <c r="A438" s="18">
        <v>6</v>
      </c>
      <c r="B438" s="11" t="s">
        <v>1474</v>
      </c>
      <c r="C438" s="11" t="s">
        <v>646</v>
      </c>
      <c r="D438" s="11" t="s">
        <v>28</v>
      </c>
      <c r="E438" s="11">
        <v>1</v>
      </c>
      <c r="F438" s="11" t="s">
        <v>1475</v>
      </c>
      <c r="G438" s="11" t="s">
        <v>30</v>
      </c>
      <c r="H438" s="20" t="s">
        <v>1245</v>
      </c>
    </row>
    <row r="439" spans="1:8" ht="28.5" x14ac:dyDescent="0.2">
      <c r="A439" s="18">
        <v>6</v>
      </c>
      <c r="B439" s="11" t="s">
        <v>672</v>
      </c>
      <c r="C439" s="11" t="s">
        <v>673</v>
      </c>
      <c r="D439" s="11" t="s">
        <v>119</v>
      </c>
      <c r="E439" s="11">
        <v>1</v>
      </c>
      <c r="F439" s="11" t="s">
        <v>1476</v>
      </c>
      <c r="G439" s="11" t="s">
        <v>30</v>
      </c>
      <c r="H439" s="20" t="s">
        <v>119</v>
      </c>
    </row>
    <row r="440" spans="1:8" ht="42.75" x14ac:dyDescent="0.2">
      <c r="A440" s="18">
        <v>6</v>
      </c>
      <c r="B440" s="11" t="s">
        <v>675</v>
      </c>
      <c r="C440" s="11" t="s">
        <v>676</v>
      </c>
      <c r="D440" s="11" t="s">
        <v>119</v>
      </c>
      <c r="E440" s="11">
        <v>1</v>
      </c>
      <c r="F440" s="11" t="s">
        <v>1477</v>
      </c>
      <c r="G440" s="11" t="s">
        <v>30</v>
      </c>
      <c r="H440" s="20" t="s">
        <v>119</v>
      </c>
    </row>
    <row r="441" spans="1:8" ht="28.5" x14ac:dyDescent="0.2">
      <c r="A441" s="18">
        <v>6</v>
      </c>
      <c r="B441" s="11" t="s">
        <v>678</v>
      </c>
      <c r="C441" s="11" t="s">
        <v>679</v>
      </c>
      <c r="D441" s="11" t="s">
        <v>119</v>
      </c>
      <c r="E441" s="11">
        <v>1</v>
      </c>
      <c r="F441" s="11" t="s">
        <v>1478</v>
      </c>
      <c r="G441" s="11" t="s">
        <v>30</v>
      </c>
      <c r="H441" s="20" t="s">
        <v>119</v>
      </c>
    </row>
    <row r="442" spans="1:8" ht="42.75" x14ac:dyDescent="0.2">
      <c r="A442" s="18">
        <v>6</v>
      </c>
      <c r="B442" s="11" t="s">
        <v>681</v>
      </c>
      <c r="C442" s="11" t="s">
        <v>682</v>
      </c>
      <c r="D442" s="11" t="s">
        <v>119</v>
      </c>
      <c r="E442" s="11">
        <v>1</v>
      </c>
      <c r="F442" s="11" t="s">
        <v>1479</v>
      </c>
      <c r="G442" s="11" t="s">
        <v>30</v>
      </c>
      <c r="H442" s="20" t="s">
        <v>119</v>
      </c>
    </row>
    <row r="443" spans="1:8" ht="28.5" x14ac:dyDescent="0.2">
      <c r="A443" s="18">
        <v>6</v>
      </c>
      <c r="B443" s="11" t="s">
        <v>684</v>
      </c>
      <c r="C443" s="11" t="s">
        <v>685</v>
      </c>
      <c r="D443" s="11" t="s">
        <v>119</v>
      </c>
      <c r="E443" s="11">
        <v>1</v>
      </c>
      <c r="F443" s="11" t="s">
        <v>1480</v>
      </c>
      <c r="G443" s="11" t="s">
        <v>30</v>
      </c>
      <c r="H443" s="20" t="s">
        <v>119</v>
      </c>
    </row>
    <row r="444" spans="1:8" ht="28.5" x14ac:dyDescent="0.2">
      <c r="A444" s="18">
        <v>6</v>
      </c>
      <c r="B444" s="11" t="s">
        <v>994</v>
      </c>
      <c r="C444" s="11" t="s">
        <v>995</v>
      </c>
      <c r="D444" s="11" t="s">
        <v>119</v>
      </c>
      <c r="E444" s="11">
        <v>1</v>
      </c>
      <c r="F444" s="11" t="s">
        <v>1481</v>
      </c>
      <c r="G444" s="11" t="s">
        <v>30</v>
      </c>
      <c r="H444" s="20" t="s">
        <v>119</v>
      </c>
    </row>
    <row r="445" spans="1:8" ht="28.5" x14ac:dyDescent="0.2">
      <c r="A445" s="18">
        <v>6</v>
      </c>
      <c r="B445" s="11" t="s">
        <v>997</v>
      </c>
      <c r="C445" s="11" t="s">
        <v>998</v>
      </c>
      <c r="D445" s="11" t="s">
        <v>119</v>
      </c>
      <c r="E445" s="11">
        <v>1</v>
      </c>
      <c r="F445" s="11" t="s">
        <v>1482</v>
      </c>
      <c r="G445" s="11" t="s">
        <v>30</v>
      </c>
      <c r="H445" s="20" t="s">
        <v>119</v>
      </c>
    </row>
    <row r="446" spans="1:8" ht="99.75" x14ac:dyDescent="0.2">
      <c r="A446" s="18">
        <v>6</v>
      </c>
      <c r="B446" s="11" t="s">
        <v>1483</v>
      </c>
      <c r="C446" s="11" t="s">
        <v>676</v>
      </c>
      <c r="D446" s="11" t="s">
        <v>28</v>
      </c>
      <c r="E446" s="11">
        <v>1</v>
      </c>
      <c r="F446" s="11" t="s">
        <v>1484</v>
      </c>
      <c r="G446" s="11" t="s">
        <v>30</v>
      </c>
      <c r="H446" s="20" t="s">
        <v>1485</v>
      </c>
    </row>
    <row r="447" spans="1:8" ht="71.25" x14ac:dyDescent="0.2">
      <c r="A447" s="18">
        <v>6</v>
      </c>
      <c r="B447" s="11" t="s">
        <v>1486</v>
      </c>
      <c r="C447" s="11" t="s">
        <v>673</v>
      </c>
      <c r="D447" s="11" t="s">
        <v>28</v>
      </c>
      <c r="E447" s="11">
        <v>1</v>
      </c>
      <c r="F447" s="11" t="s">
        <v>1487</v>
      </c>
      <c r="G447" s="11" t="s">
        <v>30</v>
      </c>
      <c r="H447" s="20" t="s">
        <v>1245</v>
      </c>
    </row>
    <row r="448" spans="1:8" ht="71.25" x14ac:dyDescent="0.2">
      <c r="A448" s="18">
        <v>6</v>
      </c>
      <c r="B448" s="11" t="s">
        <v>1488</v>
      </c>
      <c r="C448" s="11" t="s">
        <v>995</v>
      </c>
      <c r="D448" s="11" t="s">
        <v>28</v>
      </c>
      <c r="E448" s="11">
        <v>1</v>
      </c>
      <c r="F448" s="11" t="s">
        <v>1489</v>
      </c>
      <c r="G448" s="11" t="s">
        <v>30</v>
      </c>
      <c r="H448" s="20" t="s">
        <v>1245</v>
      </c>
    </row>
    <row r="449" spans="1:8" ht="128.25" x14ac:dyDescent="0.2">
      <c r="A449" s="18">
        <v>6</v>
      </c>
      <c r="B449" s="11" t="s">
        <v>1490</v>
      </c>
      <c r="C449" s="11" t="s">
        <v>1491</v>
      </c>
      <c r="D449" s="11" t="s">
        <v>28</v>
      </c>
      <c r="E449" s="11">
        <v>1</v>
      </c>
      <c r="F449" s="11" t="s">
        <v>1492</v>
      </c>
      <c r="G449" s="11" t="s">
        <v>30</v>
      </c>
      <c r="H449" s="20" t="s">
        <v>1493</v>
      </c>
    </row>
    <row r="450" spans="1:8" ht="85.5" x14ac:dyDescent="0.2">
      <c r="A450" s="18">
        <v>6</v>
      </c>
      <c r="B450" s="11" t="s">
        <v>1494</v>
      </c>
      <c r="C450" s="11" t="s">
        <v>1495</v>
      </c>
      <c r="D450" s="11" t="s">
        <v>28</v>
      </c>
      <c r="E450" s="11">
        <v>1</v>
      </c>
      <c r="F450" s="11" t="s">
        <v>1496</v>
      </c>
      <c r="G450" s="11" t="s">
        <v>30</v>
      </c>
      <c r="H450" s="20" t="s">
        <v>1219</v>
      </c>
    </row>
    <row r="451" spans="1:8" ht="99.75" x14ac:dyDescent="0.2">
      <c r="A451" s="18">
        <v>6</v>
      </c>
      <c r="B451" s="11" t="s">
        <v>1497</v>
      </c>
      <c r="C451" s="11" t="s">
        <v>1498</v>
      </c>
      <c r="D451" s="11" t="s">
        <v>28</v>
      </c>
      <c r="E451" s="11">
        <v>1</v>
      </c>
      <c r="F451" s="11" t="s">
        <v>1499</v>
      </c>
      <c r="G451" s="11" t="s">
        <v>30</v>
      </c>
      <c r="H451" s="20" t="s">
        <v>1500</v>
      </c>
    </row>
    <row r="452" spans="1:8" ht="356.25" x14ac:dyDescent="0.2">
      <c r="A452" s="18">
        <v>6</v>
      </c>
      <c r="B452" s="11" t="s">
        <v>1501</v>
      </c>
      <c r="C452" s="11" t="s">
        <v>1502</v>
      </c>
      <c r="D452" s="11" t="s">
        <v>28</v>
      </c>
      <c r="E452" s="11">
        <v>1</v>
      </c>
      <c r="F452" s="11" t="s">
        <v>1503</v>
      </c>
      <c r="G452" s="11" t="s">
        <v>30</v>
      </c>
      <c r="H452" s="20" t="s">
        <v>1504</v>
      </c>
    </row>
    <row r="453" spans="1:8" ht="28.5" x14ac:dyDescent="0.2">
      <c r="A453" s="18">
        <v>6</v>
      </c>
      <c r="B453" s="11" t="s">
        <v>699</v>
      </c>
      <c r="C453" s="11" t="s">
        <v>700</v>
      </c>
      <c r="D453" s="11" t="s">
        <v>119</v>
      </c>
      <c r="E453" s="11">
        <v>1</v>
      </c>
      <c r="F453" s="11" t="s">
        <v>1505</v>
      </c>
      <c r="G453" s="11" t="s">
        <v>30</v>
      </c>
      <c r="H453" s="20" t="s">
        <v>119</v>
      </c>
    </row>
    <row r="454" spans="1:8" ht="28.5" x14ac:dyDescent="0.2">
      <c r="A454" s="18">
        <v>6</v>
      </c>
      <c r="B454" s="11" t="s">
        <v>702</v>
      </c>
      <c r="C454" s="11" t="s">
        <v>703</v>
      </c>
      <c r="D454" s="11" t="s">
        <v>179</v>
      </c>
      <c r="E454" s="11">
        <v>1</v>
      </c>
      <c r="F454" s="11" t="s">
        <v>1506</v>
      </c>
      <c r="G454" s="11" t="s">
        <v>30</v>
      </c>
      <c r="H454" s="20" t="s">
        <v>1209</v>
      </c>
    </row>
    <row r="455" spans="1:8" ht="28.5" x14ac:dyDescent="0.2">
      <c r="A455" s="18">
        <v>6</v>
      </c>
      <c r="B455" s="11" t="s">
        <v>1001</v>
      </c>
      <c r="C455" s="11" t="s">
        <v>1002</v>
      </c>
      <c r="D455" s="11" t="s">
        <v>119</v>
      </c>
      <c r="E455" s="11">
        <v>1</v>
      </c>
      <c r="F455" s="11" t="s">
        <v>1372</v>
      </c>
      <c r="G455" s="11" t="s">
        <v>30</v>
      </c>
      <c r="H455" s="20" t="s">
        <v>119</v>
      </c>
    </row>
    <row r="456" spans="1:8" ht="71.25" x14ac:dyDescent="0.2">
      <c r="A456" s="18">
        <v>6</v>
      </c>
      <c r="B456" s="11" t="s">
        <v>1001</v>
      </c>
      <c r="C456" s="11" t="s">
        <v>1002</v>
      </c>
      <c r="D456" s="11" t="s">
        <v>119</v>
      </c>
      <c r="E456" s="11">
        <v>1</v>
      </c>
      <c r="F456" s="11" t="s">
        <v>1372</v>
      </c>
      <c r="G456" s="11" t="s">
        <v>30</v>
      </c>
      <c r="H456" s="20" t="s">
        <v>1245</v>
      </c>
    </row>
    <row r="457" spans="1:8" ht="85.5" x14ac:dyDescent="0.2">
      <c r="A457" s="18">
        <v>6</v>
      </c>
      <c r="B457" s="11" t="s">
        <v>1507</v>
      </c>
      <c r="C457" s="11" t="s">
        <v>1508</v>
      </c>
      <c r="D457" s="11" t="s">
        <v>28</v>
      </c>
      <c r="E457" s="11">
        <v>1</v>
      </c>
      <c r="F457" s="11" t="s">
        <v>1509</v>
      </c>
      <c r="G457" s="11" t="s">
        <v>30</v>
      </c>
      <c r="H457" s="20" t="s">
        <v>1219</v>
      </c>
    </row>
    <row r="458" spans="1:8" ht="28.5" x14ac:dyDescent="0.2">
      <c r="A458" s="18">
        <v>6</v>
      </c>
      <c r="B458" s="11" t="s">
        <v>711</v>
      </c>
      <c r="C458" s="11" t="s">
        <v>712</v>
      </c>
      <c r="D458" s="11" t="s">
        <v>119</v>
      </c>
      <c r="E458" s="11">
        <v>1</v>
      </c>
      <c r="F458" s="11" t="s">
        <v>1510</v>
      </c>
      <c r="G458" s="11" t="s">
        <v>30</v>
      </c>
      <c r="H458" s="20" t="s">
        <v>119</v>
      </c>
    </row>
    <row r="459" spans="1:8" ht="15" x14ac:dyDescent="0.2">
      <c r="A459" s="18">
        <v>6</v>
      </c>
      <c r="B459" s="11" t="s">
        <v>714</v>
      </c>
      <c r="C459" s="11" t="s">
        <v>715</v>
      </c>
      <c r="D459" s="11" t="s">
        <v>119</v>
      </c>
      <c r="E459" s="11">
        <v>1</v>
      </c>
      <c r="F459" s="11" t="s">
        <v>1511</v>
      </c>
      <c r="G459" s="11" t="s">
        <v>30</v>
      </c>
      <c r="H459" s="20" t="s">
        <v>119</v>
      </c>
    </row>
    <row r="460" spans="1:8" ht="28.5" x14ac:dyDescent="0.2">
      <c r="A460" s="18">
        <v>6</v>
      </c>
      <c r="B460" s="11" t="s">
        <v>1078</v>
      </c>
      <c r="C460" s="11" t="s">
        <v>1079</v>
      </c>
      <c r="D460" s="11" t="s">
        <v>119</v>
      </c>
      <c r="E460" s="11">
        <v>1</v>
      </c>
      <c r="F460" s="11" t="s">
        <v>1512</v>
      </c>
      <c r="G460" s="11" t="s">
        <v>30</v>
      </c>
      <c r="H460" s="20" t="s">
        <v>119</v>
      </c>
    </row>
    <row r="461" spans="1:8" ht="28.5" x14ac:dyDescent="0.2">
      <c r="A461" s="18">
        <v>6</v>
      </c>
      <c r="B461" s="11" t="s">
        <v>1004</v>
      </c>
      <c r="C461" s="11" t="s">
        <v>1005</v>
      </c>
      <c r="D461" s="11" t="s">
        <v>119</v>
      </c>
      <c r="E461" s="11">
        <v>1</v>
      </c>
      <c r="F461" s="11" t="s">
        <v>1513</v>
      </c>
      <c r="G461" s="11" t="s">
        <v>30</v>
      </c>
      <c r="H461" s="20" t="s">
        <v>119</v>
      </c>
    </row>
    <row r="462" spans="1:8" ht="71.25" x14ac:dyDescent="0.2">
      <c r="A462" s="18">
        <v>6</v>
      </c>
      <c r="B462" s="11" t="s">
        <v>1514</v>
      </c>
      <c r="C462" s="11" t="s">
        <v>712</v>
      </c>
      <c r="D462" s="11" t="s">
        <v>28</v>
      </c>
      <c r="E462" s="11">
        <v>1</v>
      </c>
      <c r="F462" s="11" t="s">
        <v>1515</v>
      </c>
      <c r="G462" s="11" t="s">
        <v>30</v>
      </c>
      <c r="H462" s="20" t="s">
        <v>1245</v>
      </c>
    </row>
    <row r="463" spans="1:8" ht="114" x14ac:dyDescent="0.2">
      <c r="A463" s="18">
        <v>6</v>
      </c>
      <c r="B463" s="11" t="s">
        <v>1516</v>
      </c>
      <c r="C463" s="11" t="s">
        <v>1517</v>
      </c>
      <c r="D463" s="11" t="s">
        <v>28</v>
      </c>
      <c r="E463" s="11">
        <v>1</v>
      </c>
      <c r="F463" s="11" t="s">
        <v>1518</v>
      </c>
      <c r="G463" s="11" t="s">
        <v>30</v>
      </c>
      <c r="H463" s="20" t="s">
        <v>1519</v>
      </c>
    </row>
    <row r="464" spans="1:8" ht="85.5" x14ac:dyDescent="0.2">
      <c r="A464" s="18">
        <v>6</v>
      </c>
      <c r="B464" s="11" t="s">
        <v>1520</v>
      </c>
      <c r="C464" s="11" t="s">
        <v>1521</v>
      </c>
      <c r="D464" s="11" t="s">
        <v>28</v>
      </c>
      <c r="E464" s="11">
        <v>1</v>
      </c>
      <c r="F464" s="11" t="s">
        <v>1522</v>
      </c>
      <c r="G464" s="11" t="s">
        <v>30</v>
      </c>
      <c r="H464" s="20" t="s">
        <v>1219</v>
      </c>
    </row>
    <row r="465" spans="1:8" ht="71.25" x14ac:dyDescent="0.2">
      <c r="A465" s="18">
        <v>6</v>
      </c>
      <c r="B465" s="11" t="s">
        <v>1523</v>
      </c>
      <c r="C465" s="11" t="s">
        <v>1079</v>
      </c>
      <c r="D465" s="11" t="s">
        <v>28</v>
      </c>
      <c r="E465" s="11">
        <v>1</v>
      </c>
      <c r="F465" s="11" t="s">
        <v>1524</v>
      </c>
      <c r="G465" s="11" t="s">
        <v>30</v>
      </c>
      <c r="H465" s="20" t="s">
        <v>1245</v>
      </c>
    </row>
    <row r="466" spans="1:8" ht="28.5" x14ac:dyDescent="0.2">
      <c r="A466" s="18">
        <v>6</v>
      </c>
      <c r="B466" s="11" t="s">
        <v>717</v>
      </c>
      <c r="C466" s="11" t="s">
        <v>718</v>
      </c>
      <c r="D466" s="11" t="s">
        <v>119</v>
      </c>
      <c r="E466" s="11">
        <v>1</v>
      </c>
      <c r="F466" s="11" t="s">
        <v>1525</v>
      </c>
      <c r="G466" s="11" t="s">
        <v>30</v>
      </c>
      <c r="H466" s="20" t="s">
        <v>119</v>
      </c>
    </row>
    <row r="467" spans="1:8" ht="28.5" x14ac:dyDescent="0.2">
      <c r="A467" s="18">
        <v>6</v>
      </c>
      <c r="B467" s="11" t="s">
        <v>720</v>
      </c>
      <c r="C467" s="11" t="s">
        <v>721</v>
      </c>
      <c r="D467" s="11" t="s">
        <v>119</v>
      </c>
      <c r="E467" s="11">
        <v>1</v>
      </c>
      <c r="F467" s="11" t="s">
        <v>1526</v>
      </c>
      <c r="G467" s="11" t="s">
        <v>30</v>
      </c>
      <c r="H467" s="20" t="s">
        <v>119</v>
      </c>
    </row>
    <row r="468" spans="1:8" ht="28.5" x14ac:dyDescent="0.2">
      <c r="A468" s="18">
        <v>6</v>
      </c>
      <c r="B468" s="11" t="s">
        <v>723</v>
      </c>
      <c r="C468" s="11" t="s">
        <v>724</v>
      </c>
      <c r="D468" s="11" t="s">
        <v>119</v>
      </c>
      <c r="E468" s="11">
        <v>1</v>
      </c>
      <c r="F468" s="11" t="s">
        <v>1527</v>
      </c>
      <c r="G468" s="11" t="s">
        <v>30</v>
      </c>
      <c r="H468" s="20" t="s">
        <v>119</v>
      </c>
    </row>
    <row r="469" spans="1:8" ht="42.75" x14ac:dyDescent="0.2">
      <c r="A469" s="18">
        <v>6</v>
      </c>
      <c r="B469" s="11" t="s">
        <v>726</v>
      </c>
      <c r="C469" s="11" t="s">
        <v>727</v>
      </c>
      <c r="D469" s="11" t="s">
        <v>119</v>
      </c>
      <c r="E469" s="11">
        <v>1</v>
      </c>
      <c r="F469" s="11" t="s">
        <v>1528</v>
      </c>
      <c r="G469" s="11" t="s">
        <v>30</v>
      </c>
      <c r="H469" s="20" t="s">
        <v>119</v>
      </c>
    </row>
    <row r="470" spans="1:8" ht="42.75" x14ac:dyDescent="0.2">
      <c r="A470" s="18">
        <v>6</v>
      </c>
      <c r="B470" s="11" t="s">
        <v>729</v>
      </c>
      <c r="C470" s="11" t="s">
        <v>730</v>
      </c>
      <c r="D470" s="11" t="s">
        <v>119</v>
      </c>
      <c r="E470" s="11">
        <v>1</v>
      </c>
      <c r="F470" s="11" t="s">
        <v>1529</v>
      </c>
      <c r="G470" s="11" t="s">
        <v>30</v>
      </c>
      <c r="H470" s="20" t="s">
        <v>119</v>
      </c>
    </row>
    <row r="471" spans="1:8" ht="28.5" x14ac:dyDescent="0.2">
      <c r="A471" s="18">
        <v>6</v>
      </c>
      <c r="B471" s="11" t="s">
        <v>732</v>
      </c>
      <c r="C471" s="11" t="s">
        <v>733</v>
      </c>
      <c r="D471" s="11" t="s">
        <v>119</v>
      </c>
      <c r="E471" s="11">
        <v>1</v>
      </c>
      <c r="F471" s="11" t="s">
        <v>1530</v>
      </c>
      <c r="G471" s="11" t="s">
        <v>30</v>
      </c>
      <c r="H471" s="20" t="s">
        <v>119</v>
      </c>
    </row>
    <row r="472" spans="1:8" ht="28.5" x14ac:dyDescent="0.2">
      <c r="A472" s="18">
        <v>6</v>
      </c>
      <c r="B472" s="11" t="s">
        <v>735</v>
      </c>
      <c r="C472" s="11" t="s">
        <v>736</v>
      </c>
      <c r="D472" s="11" t="s">
        <v>119</v>
      </c>
      <c r="E472" s="11">
        <v>1</v>
      </c>
      <c r="F472" s="11" t="s">
        <v>1531</v>
      </c>
      <c r="G472" s="11" t="s">
        <v>30</v>
      </c>
      <c r="H472" s="20" t="s">
        <v>119</v>
      </c>
    </row>
    <row r="473" spans="1:8" ht="28.5" x14ac:dyDescent="0.2">
      <c r="A473" s="18">
        <v>6</v>
      </c>
      <c r="B473" s="11" t="s">
        <v>741</v>
      </c>
      <c r="C473" s="11" t="s">
        <v>742</v>
      </c>
      <c r="D473" s="11" t="s">
        <v>119</v>
      </c>
      <c r="E473" s="11">
        <v>1</v>
      </c>
      <c r="F473" s="11" t="s">
        <v>1532</v>
      </c>
      <c r="G473" s="11" t="s">
        <v>30</v>
      </c>
      <c r="H473" s="20" t="s">
        <v>119</v>
      </c>
    </row>
    <row r="474" spans="1:8" ht="28.5" x14ac:dyDescent="0.2">
      <c r="A474" s="18">
        <v>6</v>
      </c>
      <c r="B474" s="11" t="s">
        <v>815</v>
      </c>
      <c r="C474" s="11" t="s">
        <v>816</v>
      </c>
      <c r="D474" s="11" t="s">
        <v>119</v>
      </c>
      <c r="E474" s="11">
        <v>1</v>
      </c>
      <c r="F474" s="11" t="s">
        <v>1533</v>
      </c>
      <c r="G474" s="11" t="s">
        <v>30</v>
      </c>
      <c r="H474" s="20" t="s">
        <v>119</v>
      </c>
    </row>
    <row r="475" spans="1:8" ht="28.5" x14ac:dyDescent="0.2">
      <c r="A475" s="18">
        <v>6</v>
      </c>
      <c r="B475" s="11" t="s">
        <v>818</v>
      </c>
      <c r="C475" s="11" t="s">
        <v>819</v>
      </c>
      <c r="D475" s="11" t="s">
        <v>119</v>
      </c>
      <c r="E475" s="11">
        <v>1</v>
      </c>
      <c r="F475" s="11" t="s">
        <v>1534</v>
      </c>
      <c r="G475" s="11" t="s">
        <v>30</v>
      </c>
      <c r="H475" s="20" t="s">
        <v>119</v>
      </c>
    </row>
    <row r="476" spans="1:8" ht="28.5" x14ac:dyDescent="0.2">
      <c r="A476" s="18">
        <v>6</v>
      </c>
      <c r="B476" s="11" t="s">
        <v>821</v>
      </c>
      <c r="C476" s="11" t="s">
        <v>822</v>
      </c>
      <c r="D476" s="11" t="s">
        <v>119</v>
      </c>
      <c r="E476" s="11">
        <v>1</v>
      </c>
      <c r="F476" s="11" t="s">
        <v>1535</v>
      </c>
      <c r="G476" s="11" t="s">
        <v>30</v>
      </c>
      <c r="H476" s="20" t="s">
        <v>119</v>
      </c>
    </row>
    <row r="477" spans="1:8" ht="42.75" x14ac:dyDescent="0.2">
      <c r="A477" s="18">
        <v>6</v>
      </c>
      <c r="B477" s="11" t="s">
        <v>824</v>
      </c>
      <c r="C477" s="11" t="s">
        <v>825</v>
      </c>
      <c r="D477" s="11" t="s">
        <v>119</v>
      </c>
      <c r="E477" s="11">
        <v>1</v>
      </c>
      <c r="F477" s="11" t="s">
        <v>1536</v>
      </c>
      <c r="G477" s="11" t="s">
        <v>30</v>
      </c>
      <c r="H477" s="20" t="s">
        <v>119</v>
      </c>
    </row>
    <row r="478" spans="1:8" ht="28.5" x14ac:dyDescent="0.2">
      <c r="A478" s="18">
        <v>6</v>
      </c>
      <c r="B478" s="11" t="s">
        <v>827</v>
      </c>
      <c r="C478" s="11" t="s">
        <v>828</v>
      </c>
      <c r="D478" s="11" t="s">
        <v>119</v>
      </c>
      <c r="E478" s="11">
        <v>1</v>
      </c>
      <c r="F478" s="11" t="s">
        <v>1537</v>
      </c>
      <c r="G478" s="11" t="s">
        <v>75</v>
      </c>
      <c r="H478" s="20" t="s">
        <v>119</v>
      </c>
    </row>
    <row r="479" spans="1:8" ht="28.5" x14ac:dyDescent="0.2">
      <c r="A479" s="18">
        <v>6</v>
      </c>
      <c r="B479" s="11" t="s">
        <v>830</v>
      </c>
      <c r="C479" s="11" t="s">
        <v>831</v>
      </c>
      <c r="D479" s="11" t="s">
        <v>119</v>
      </c>
      <c r="E479" s="11">
        <v>1</v>
      </c>
      <c r="F479" s="11" t="s">
        <v>1538</v>
      </c>
      <c r="G479" s="11" t="s">
        <v>75</v>
      </c>
      <c r="H479" s="20" t="s">
        <v>119</v>
      </c>
    </row>
    <row r="480" spans="1:8" ht="28.5" x14ac:dyDescent="0.2">
      <c r="A480" s="18">
        <v>6</v>
      </c>
      <c r="B480" s="11" t="s">
        <v>833</v>
      </c>
      <c r="C480" s="11" t="s">
        <v>834</v>
      </c>
      <c r="D480" s="11" t="s">
        <v>119</v>
      </c>
      <c r="E480" s="11">
        <v>1</v>
      </c>
      <c r="F480" s="11" t="s">
        <v>1539</v>
      </c>
      <c r="G480" s="11" t="s">
        <v>75</v>
      </c>
      <c r="H480" s="20" t="s">
        <v>119</v>
      </c>
    </row>
    <row r="481" spans="1:8" ht="28.5" x14ac:dyDescent="0.2">
      <c r="A481" s="18">
        <v>6</v>
      </c>
      <c r="B481" s="11" t="s">
        <v>836</v>
      </c>
      <c r="C481" s="11" t="s">
        <v>837</v>
      </c>
      <c r="D481" s="11" t="s">
        <v>119</v>
      </c>
      <c r="E481" s="11">
        <v>1</v>
      </c>
      <c r="F481" s="11" t="s">
        <v>1540</v>
      </c>
      <c r="G481" s="11" t="s">
        <v>75</v>
      </c>
      <c r="H481" s="20" t="s">
        <v>119</v>
      </c>
    </row>
    <row r="482" spans="1:8" ht="28.5" x14ac:dyDescent="0.2">
      <c r="A482" s="18">
        <v>6</v>
      </c>
      <c r="B482" s="11" t="s">
        <v>839</v>
      </c>
      <c r="C482" s="11" t="s">
        <v>840</v>
      </c>
      <c r="D482" s="11" t="s">
        <v>119</v>
      </c>
      <c r="E482" s="11">
        <v>1</v>
      </c>
      <c r="F482" s="11" t="s">
        <v>1537</v>
      </c>
      <c r="G482" s="11" t="s">
        <v>30</v>
      </c>
      <c r="H482" s="20" t="s">
        <v>119</v>
      </c>
    </row>
    <row r="483" spans="1:8" ht="28.5" x14ac:dyDescent="0.2">
      <c r="A483" s="18">
        <v>6</v>
      </c>
      <c r="B483" s="11" t="s">
        <v>842</v>
      </c>
      <c r="C483" s="11" t="s">
        <v>843</v>
      </c>
      <c r="D483" s="11" t="s">
        <v>119</v>
      </c>
      <c r="E483" s="11">
        <v>1</v>
      </c>
      <c r="F483" s="11" t="s">
        <v>1538</v>
      </c>
      <c r="G483" s="11" t="s">
        <v>30</v>
      </c>
      <c r="H483" s="20" t="s">
        <v>119</v>
      </c>
    </row>
    <row r="484" spans="1:8" ht="28.5" x14ac:dyDescent="0.2">
      <c r="A484" s="18">
        <v>6</v>
      </c>
      <c r="B484" s="11" t="s">
        <v>845</v>
      </c>
      <c r="C484" s="11" t="s">
        <v>846</v>
      </c>
      <c r="D484" s="11" t="s">
        <v>119</v>
      </c>
      <c r="E484" s="11">
        <v>1</v>
      </c>
      <c r="F484" s="11" t="s">
        <v>1539</v>
      </c>
      <c r="G484" s="11" t="s">
        <v>30</v>
      </c>
      <c r="H484" s="20" t="s">
        <v>119</v>
      </c>
    </row>
    <row r="485" spans="1:8" ht="28.5" x14ac:dyDescent="0.2">
      <c r="A485" s="18">
        <v>6</v>
      </c>
      <c r="B485" s="11" t="s">
        <v>848</v>
      </c>
      <c r="C485" s="11" t="s">
        <v>849</v>
      </c>
      <c r="D485" s="11" t="s">
        <v>119</v>
      </c>
      <c r="E485" s="11">
        <v>1</v>
      </c>
      <c r="F485" s="11" t="s">
        <v>1540</v>
      </c>
      <c r="G485" s="11" t="s">
        <v>30</v>
      </c>
      <c r="H485" s="20" t="s">
        <v>119</v>
      </c>
    </row>
    <row r="486" spans="1:8" ht="28.5" x14ac:dyDescent="0.2">
      <c r="A486" s="18">
        <v>6</v>
      </c>
      <c r="B486" s="11" t="s">
        <v>851</v>
      </c>
      <c r="C486" s="11" t="s">
        <v>852</v>
      </c>
      <c r="D486" s="11" t="s">
        <v>119</v>
      </c>
      <c r="E486" s="11">
        <v>1</v>
      </c>
      <c r="F486" s="11" t="s">
        <v>1541</v>
      </c>
      <c r="G486" s="11" t="s">
        <v>75</v>
      </c>
      <c r="H486" s="20" t="s">
        <v>119</v>
      </c>
    </row>
    <row r="487" spans="1:8" ht="28.5" x14ac:dyDescent="0.2">
      <c r="A487" s="18">
        <v>6</v>
      </c>
      <c r="B487" s="11" t="s">
        <v>854</v>
      </c>
      <c r="C487" s="11" t="s">
        <v>855</v>
      </c>
      <c r="D487" s="11" t="s">
        <v>119</v>
      </c>
      <c r="E487" s="11">
        <v>1</v>
      </c>
      <c r="F487" s="11" t="s">
        <v>1541</v>
      </c>
      <c r="G487" s="11" t="s">
        <v>75</v>
      </c>
      <c r="H487" s="20" t="s">
        <v>119</v>
      </c>
    </row>
    <row r="488" spans="1:8" ht="28.5" x14ac:dyDescent="0.2">
      <c r="A488" s="18">
        <v>6</v>
      </c>
      <c r="B488" s="11" t="s">
        <v>857</v>
      </c>
      <c r="C488" s="11" t="s">
        <v>858</v>
      </c>
      <c r="D488" s="11" t="s">
        <v>119</v>
      </c>
      <c r="E488" s="11">
        <v>1</v>
      </c>
      <c r="F488" s="11" t="s">
        <v>1542</v>
      </c>
      <c r="G488" s="11" t="s">
        <v>75</v>
      </c>
      <c r="H488" s="20" t="s">
        <v>119</v>
      </c>
    </row>
    <row r="489" spans="1:8" ht="42.75" x14ac:dyDescent="0.2">
      <c r="A489" s="18">
        <v>6</v>
      </c>
      <c r="B489" s="11" t="s">
        <v>860</v>
      </c>
      <c r="C489" s="11" t="s">
        <v>861</v>
      </c>
      <c r="D489" s="11" t="s">
        <v>119</v>
      </c>
      <c r="E489" s="11">
        <v>1</v>
      </c>
      <c r="F489" s="11" t="s">
        <v>1543</v>
      </c>
      <c r="G489" s="11" t="s">
        <v>75</v>
      </c>
      <c r="H489" s="20" t="s">
        <v>119</v>
      </c>
    </row>
    <row r="490" spans="1:8" ht="42.75" x14ac:dyDescent="0.2">
      <c r="A490" s="18">
        <v>6</v>
      </c>
      <c r="B490" s="11" t="s">
        <v>863</v>
      </c>
      <c r="C490" s="11" t="s">
        <v>864</v>
      </c>
      <c r="D490" s="11" t="s">
        <v>119</v>
      </c>
      <c r="E490" s="11">
        <v>1</v>
      </c>
      <c r="F490" s="11" t="s">
        <v>1544</v>
      </c>
      <c r="G490" s="11" t="s">
        <v>75</v>
      </c>
      <c r="H490" s="20" t="s">
        <v>119</v>
      </c>
    </row>
    <row r="491" spans="1:8" ht="28.5" x14ac:dyDescent="0.2">
      <c r="A491" s="18">
        <v>6</v>
      </c>
      <c r="B491" s="11" t="s">
        <v>866</v>
      </c>
      <c r="C491" s="11" t="s">
        <v>867</v>
      </c>
      <c r="D491" s="11" t="s">
        <v>119</v>
      </c>
      <c r="E491" s="11">
        <v>1</v>
      </c>
      <c r="F491" s="11" t="s">
        <v>1545</v>
      </c>
      <c r="G491" s="11" t="s">
        <v>75</v>
      </c>
      <c r="H491" s="20" t="s">
        <v>119</v>
      </c>
    </row>
    <row r="492" spans="1:8" ht="28.5" x14ac:dyDescent="0.2">
      <c r="A492" s="18">
        <v>6</v>
      </c>
      <c r="B492" s="11" t="s">
        <v>869</v>
      </c>
      <c r="C492" s="11" t="s">
        <v>870</v>
      </c>
      <c r="D492" s="11" t="s">
        <v>119</v>
      </c>
      <c r="E492" s="11">
        <v>1</v>
      </c>
      <c r="F492" s="11" t="s">
        <v>1546</v>
      </c>
      <c r="G492" s="11" t="s">
        <v>75</v>
      </c>
      <c r="H492" s="20" t="s">
        <v>119</v>
      </c>
    </row>
    <row r="493" spans="1:8" ht="42.75" x14ac:dyDescent="0.2">
      <c r="A493" s="18">
        <v>6</v>
      </c>
      <c r="B493" s="11" t="s">
        <v>872</v>
      </c>
      <c r="C493" s="11" t="s">
        <v>873</v>
      </c>
      <c r="D493" s="11" t="s">
        <v>119</v>
      </c>
      <c r="E493" s="11">
        <v>1</v>
      </c>
      <c r="F493" s="11" t="s">
        <v>1547</v>
      </c>
      <c r="G493" s="11" t="s">
        <v>75</v>
      </c>
      <c r="H493" s="20" t="s">
        <v>119</v>
      </c>
    </row>
    <row r="494" spans="1:8" ht="28.5" x14ac:dyDescent="0.2">
      <c r="A494" s="18">
        <v>6</v>
      </c>
      <c r="B494" s="11" t="s">
        <v>875</v>
      </c>
      <c r="C494" s="11" t="s">
        <v>876</v>
      </c>
      <c r="D494" s="11" t="s">
        <v>119</v>
      </c>
      <c r="E494" s="11">
        <v>1</v>
      </c>
      <c r="F494" s="11" t="s">
        <v>1542</v>
      </c>
      <c r="G494" s="11" t="s">
        <v>30</v>
      </c>
      <c r="H494" s="20" t="s">
        <v>119</v>
      </c>
    </row>
    <row r="495" spans="1:8" ht="42.75" x14ac:dyDescent="0.2">
      <c r="A495" s="18">
        <v>6</v>
      </c>
      <c r="B495" s="11" t="s">
        <v>878</v>
      </c>
      <c r="C495" s="11" t="s">
        <v>879</v>
      </c>
      <c r="D495" s="11" t="s">
        <v>119</v>
      </c>
      <c r="E495" s="11">
        <v>1</v>
      </c>
      <c r="F495" s="11" t="s">
        <v>1543</v>
      </c>
      <c r="G495" s="11" t="s">
        <v>30</v>
      </c>
      <c r="H495" s="20" t="s">
        <v>119</v>
      </c>
    </row>
    <row r="496" spans="1:8" ht="42.75" x14ac:dyDescent="0.2">
      <c r="A496" s="18">
        <v>6</v>
      </c>
      <c r="B496" s="11" t="s">
        <v>881</v>
      </c>
      <c r="C496" s="11" t="s">
        <v>882</v>
      </c>
      <c r="D496" s="11" t="s">
        <v>119</v>
      </c>
      <c r="E496" s="11">
        <v>1</v>
      </c>
      <c r="F496" s="11" t="s">
        <v>1544</v>
      </c>
      <c r="G496" s="11" t="s">
        <v>30</v>
      </c>
      <c r="H496" s="20" t="s">
        <v>119</v>
      </c>
    </row>
    <row r="497" spans="1:8" ht="28.5" x14ac:dyDescent="0.2">
      <c r="A497" s="18">
        <v>6</v>
      </c>
      <c r="B497" s="11" t="s">
        <v>884</v>
      </c>
      <c r="C497" s="11" t="s">
        <v>885</v>
      </c>
      <c r="D497" s="11" t="s">
        <v>119</v>
      </c>
      <c r="E497" s="11">
        <v>1</v>
      </c>
      <c r="F497" s="11" t="s">
        <v>1545</v>
      </c>
      <c r="G497" s="11" t="s">
        <v>30</v>
      </c>
      <c r="H497" s="20" t="s">
        <v>119</v>
      </c>
    </row>
    <row r="498" spans="1:8" ht="28.5" x14ac:dyDescent="0.2">
      <c r="A498" s="18">
        <v>6</v>
      </c>
      <c r="B498" s="11" t="s">
        <v>887</v>
      </c>
      <c r="C498" s="11" t="s">
        <v>888</v>
      </c>
      <c r="D498" s="11" t="s">
        <v>119</v>
      </c>
      <c r="E498" s="11">
        <v>1</v>
      </c>
      <c r="F498" s="11" t="s">
        <v>1546</v>
      </c>
      <c r="G498" s="11" t="s">
        <v>30</v>
      </c>
      <c r="H498" s="20" t="s">
        <v>119</v>
      </c>
    </row>
    <row r="499" spans="1:8" ht="42.75" x14ac:dyDescent="0.2">
      <c r="A499" s="18">
        <v>6</v>
      </c>
      <c r="B499" s="11" t="s">
        <v>890</v>
      </c>
      <c r="C499" s="11" t="s">
        <v>891</v>
      </c>
      <c r="D499" s="11" t="s">
        <v>119</v>
      </c>
      <c r="E499" s="11">
        <v>1</v>
      </c>
      <c r="F499" s="11" t="s">
        <v>1547</v>
      </c>
      <c r="G499" s="11" t="s">
        <v>30</v>
      </c>
      <c r="H499" s="20" t="s">
        <v>119</v>
      </c>
    </row>
    <row r="500" spans="1:8" ht="28.5" x14ac:dyDescent="0.2">
      <c r="A500" s="18">
        <v>6</v>
      </c>
      <c r="B500" s="11" t="s">
        <v>893</v>
      </c>
      <c r="C500" s="11" t="s">
        <v>894</v>
      </c>
      <c r="D500" s="11" t="s">
        <v>119</v>
      </c>
      <c r="E500" s="11">
        <v>1</v>
      </c>
      <c r="F500" s="11" t="s">
        <v>1541</v>
      </c>
      <c r="G500" s="11" t="s">
        <v>75</v>
      </c>
      <c r="H500" s="20" t="s">
        <v>119</v>
      </c>
    </row>
    <row r="501" spans="1:8" ht="28.5" x14ac:dyDescent="0.2">
      <c r="A501" s="18">
        <v>6</v>
      </c>
      <c r="B501" s="11" t="s">
        <v>896</v>
      </c>
      <c r="C501" s="11" t="s">
        <v>897</v>
      </c>
      <c r="D501" s="11" t="s">
        <v>119</v>
      </c>
      <c r="E501" s="11">
        <v>1</v>
      </c>
      <c r="F501" s="11" t="s">
        <v>1548</v>
      </c>
      <c r="G501" s="11" t="s">
        <v>30</v>
      </c>
      <c r="H501" s="20" t="s">
        <v>119</v>
      </c>
    </row>
    <row r="502" spans="1:8" ht="99.75" x14ac:dyDescent="0.2">
      <c r="A502" s="18">
        <v>6</v>
      </c>
      <c r="B502" s="11" t="s">
        <v>1549</v>
      </c>
      <c r="C502" s="11" t="s">
        <v>840</v>
      </c>
      <c r="D502" s="11" t="s">
        <v>28</v>
      </c>
      <c r="E502" s="11">
        <v>1</v>
      </c>
      <c r="F502" s="11" t="s">
        <v>1550</v>
      </c>
      <c r="G502" s="11" t="s">
        <v>30</v>
      </c>
      <c r="H502" s="20" t="s">
        <v>1551</v>
      </c>
    </row>
    <row r="503" spans="1:8" ht="114" x14ac:dyDescent="0.2">
      <c r="A503" s="18">
        <v>6</v>
      </c>
      <c r="B503" s="11" t="s">
        <v>1549</v>
      </c>
      <c r="C503" s="11" t="s">
        <v>840</v>
      </c>
      <c r="D503" s="11" t="s">
        <v>28</v>
      </c>
      <c r="E503" s="11">
        <v>1</v>
      </c>
      <c r="F503" s="11" t="s">
        <v>1552</v>
      </c>
      <c r="G503" s="11" t="s">
        <v>75</v>
      </c>
      <c r="H503" s="20" t="s">
        <v>1553</v>
      </c>
    </row>
    <row r="504" spans="1:8" ht="99.75" x14ac:dyDescent="0.2">
      <c r="A504" s="18">
        <v>6</v>
      </c>
      <c r="B504" s="11" t="s">
        <v>1554</v>
      </c>
      <c r="C504" s="11" t="s">
        <v>843</v>
      </c>
      <c r="D504" s="11" t="s">
        <v>28</v>
      </c>
      <c r="E504" s="11">
        <v>1</v>
      </c>
      <c r="F504" s="11" t="s">
        <v>1555</v>
      </c>
      <c r="G504" s="11" t="s">
        <v>30</v>
      </c>
      <c r="H504" s="20" t="s">
        <v>1551</v>
      </c>
    </row>
    <row r="505" spans="1:8" ht="114" x14ac:dyDescent="0.2">
      <c r="A505" s="18">
        <v>6</v>
      </c>
      <c r="B505" s="11" t="s">
        <v>1554</v>
      </c>
      <c r="C505" s="11" t="s">
        <v>843</v>
      </c>
      <c r="D505" s="11" t="s">
        <v>28</v>
      </c>
      <c r="E505" s="11">
        <v>1</v>
      </c>
      <c r="F505" s="11" t="s">
        <v>1556</v>
      </c>
      <c r="G505" s="11" t="s">
        <v>75</v>
      </c>
      <c r="H505" s="20" t="s">
        <v>1553</v>
      </c>
    </row>
    <row r="506" spans="1:8" ht="99.75" x14ac:dyDescent="0.2">
      <c r="A506" s="18">
        <v>6</v>
      </c>
      <c r="B506" s="11" t="s">
        <v>1557</v>
      </c>
      <c r="C506" s="11" t="s">
        <v>846</v>
      </c>
      <c r="D506" s="11" t="s">
        <v>28</v>
      </c>
      <c r="E506" s="11">
        <v>1</v>
      </c>
      <c r="F506" s="11" t="s">
        <v>1558</v>
      </c>
      <c r="G506" s="11" t="s">
        <v>30</v>
      </c>
      <c r="H506" s="20" t="s">
        <v>1551</v>
      </c>
    </row>
    <row r="507" spans="1:8" ht="114" x14ac:dyDescent="0.2">
      <c r="A507" s="18">
        <v>6</v>
      </c>
      <c r="B507" s="11" t="s">
        <v>1557</v>
      </c>
      <c r="C507" s="11" t="s">
        <v>846</v>
      </c>
      <c r="D507" s="11" t="s">
        <v>28</v>
      </c>
      <c r="E507" s="11">
        <v>1</v>
      </c>
      <c r="F507" s="11" t="s">
        <v>1559</v>
      </c>
      <c r="G507" s="11" t="s">
        <v>75</v>
      </c>
      <c r="H507" s="20" t="s">
        <v>1553</v>
      </c>
    </row>
    <row r="508" spans="1:8" ht="114" x14ac:dyDescent="0.2">
      <c r="A508" s="18">
        <v>6</v>
      </c>
      <c r="B508" s="11" t="s">
        <v>1560</v>
      </c>
      <c r="C508" s="11" t="s">
        <v>1561</v>
      </c>
      <c r="D508" s="11" t="s">
        <v>28</v>
      </c>
      <c r="E508" s="11">
        <v>1</v>
      </c>
      <c r="F508" s="11" t="s">
        <v>1562</v>
      </c>
      <c r="G508" s="11" t="s">
        <v>30</v>
      </c>
      <c r="H508" s="20" t="s">
        <v>1553</v>
      </c>
    </row>
    <row r="509" spans="1:8" ht="114" x14ac:dyDescent="0.2">
      <c r="A509" s="18">
        <v>6</v>
      </c>
      <c r="B509" s="11" t="s">
        <v>1560</v>
      </c>
      <c r="C509" s="11" t="s">
        <v>1561</v>
      </c>
      <c r="D509" s="11" t="s">
        <v>28</v>
      </c>
      <c r="E509" s="11">
        <v>1</v>
      </c>
      <c r="F509" s="11" t="s">
        <v>1563</v>
      </c>
      <c r="G509" s="11" t="s">
        <v>75</v>
      </c>
      <c r="H509" s="20" t="s">
        <v>1553</v>
      </c>
    </row>
    <row r="510" spans="1:8" ht="156.75" x14ac:dyDescent="0.2">
      <c r="A510" s="18">
        <v>6</v>
      </c>
      <c r="B510" s="11" t="s">
        <v>1564</v>
      </c>
      <c r="C510" s="11" t="s">
        <v>816</v>
      </c>
      <c r="D510" s="11" t="s">
        <v>28</v>
      </c>
      <c r="E510" s="11">
        <v>1</v>
      </c>
      <c r="F510" s="11" t="s">
        <v>1565</v>
      </c>
      <c r="G510" s="11" t="s">
        <v>30</v>
      </c>
      <c r="H510" s="20" t="s">
        <v>1566</v>
      </c>
    </row>
    <row r="511" spans="1:8" ht="114" x14ac:dyDescent="0.2">
      <c r="A511" s="18">
        <v>6</v>
      </c>
      <c r="B511" s="11" t="s">
        <v>1567</v>
      </c>
      <c r="C511" s="11" t="s">
        <v>819</v>
      </c>
      <c r="D511" s="11" t="s">
        <v>28</v>
      </c>
      <c r="E511" s="11">
        <v>1</v>
      </c>
      <c r="F511" s="11" t="s">
        <v>1568</v>
      </c>
      <c r="G511" s="11" t="s">
        <v>30</v>
      </c>
      <c r="H511" s="20" t="s">
        <v>1569</v>
      </c>
    </row>
    <row r="512" spans="1:8" ht="85.5" x14ac:dyDescent="0.2">
      <c r="A512" s="18">
        <v>6</v>
      </c>
      <c r="B512" s="11" t="s">
        <v>1570</v>
      </c>
      <c r="C512" s="11" t="s">
        <v>822</v>
      </c>
      <c r="D512" s="11" t="s">
        <v>28</v>
      </c>
      <c r="E512" s="11">
        <v>1</v>
      </c>
      <c r="F512" s="11" t="s">
        <v>1571</v>
      </c>
      <c r="G512" s="11" t="s">
        <v>30</v>
      </c>
      <c r="H512" s="20" t="s">
        <v>1572</v>
      </c>
    </row>
    <row r="513" spans="1:8" ht="128.25" x14ac:dyDescent="0.2">
      <c r="A513" s="18">
        <v>6</v>
      </c>
      <c r="B513" s="11" t="s">
        <v>1573</v>
      </c>
      <c r="C513" s="11" t="s">
        <v>721</v>
      </c>
      <c r="D513" s="11" t="s">
        <v>28</v>
      </c>
      <c r="E513" s="11">
        <v>1</v>
      </c>
      <c r="F513" s="11" t="s">
        <v>1574</v>
      </c>
      <c r="G513" s="11" t="s">
        <v>30</v>
      </c>
      <c r="H513" s="20" t="s">
        <v>1575</v>
      </c>
    </row>
    <row r="514" spans="1:8" ht="71.25" x14ac:dyDescent="0.2">
      <c r="A514" s="18">
        <v>6</v>
      </c>
      <c r="B514" s="11" t="s">
        <v>1576</v>
      </c>
      <c r="C514" s="11" t="s">
        <v>718</v>
      </c>
      <c r="D514" s="11" t="s">
        <v>28</v>
      </c>
      <c r="E514" s="11">
        <v>1</v>
      </c>
      <c r="F514" s="11" t="s">
        <v>1577</v>
      </c>
      <c r="G514" s="11" t="s">
        <v>30</v>
      </c>
      <c r="H514" s="20" t="s">
        <v>1245</v>
      </c>
    </row>
    <row r="515" spans="1:8" ht="99.75" x14ac:dyDescent="0.2">
      <c r="A515" s="18">
        <v>6</v>
      </c>
      <c r="B515" s="11" t="s">
        <v>1578</v>
      </c>
      <c r="C515" s="11" t="s">
        <v>876</v>
      </c>
      <c r="D515" s="11" t="s">
        <v>28</v>
      </c>
      <c r="E515" s="11">
        <v>1</v>
      </c>
      <c r="F515" s="11" t="s">
        <v>1579</v>
      </c>
      <c r="G515" s="11" t="s">
        <v>30</v>
      </c>
      <c r="H515" s="20" t="s">
        <v>1551</v>
      </c>
    </row>
    <row r="516" spans="1:8" ht="114" x14ac:dyDescent="0.2">
      <c r="A516" s="18">
        <v>6</v>
      </c>
      <c r="B516" s="11" t="s">
        <v>1578</v>
      </c>
      <c r="C516" s="11" t="s">
        <v>876</v>
      </c>
      <c r="D516" s="11" t="s">
        <v>28</v>
      </c>
      <c r="E516" s="11">
        <v>1</v>
      </c>
      <c r="F516" s="11" t="s">
        <v>1580</v>
      </c>
      <c r="G516" s="11" t="s">
        <v>75</v>
      </c>
      <c r="H516" s="20" t="s">
        <v>1581</v>
      </c>
    </row>
    <row r="517" spans="1:8" ht="99.75" x14ac:dyDescent="0.2">
      <c r="A517" s="18">
        <v>6</v>
      </c>
      <c r="B517" s="11" t="s">
        <v>1582</v>
      </c>
      <c r="C517" s="11" t="s">
        <v>879</v>
      </c>
      <c r="D517" s="11" t="s">
        <v>28</v>
      </c>
      <c r="E517" s="11">
        <v>1</v>
      </c>
      <c r="F517" s="11" t="s">
        <v>1583</v>
      </c>
      <c r="G517" s="11" t="s">
        <v>30</v>
      </c>
      <c r="H517" s="20" t="s">
        <v>1551</v>
      </c>
    </row>
    <row r="518" spans="1:8" ht="128.25" x14ac:dyDescent="0.2">
      <c r="A518" s="18">
        <v>6</v>
      </c>
      <c r="B518" s="11" t="s">
        <v>1582</v>
      </c>
      <c r="C518" s="11" t="s">
        <v>879</v>
      </c>
      <c r="D518" s="11" t="s">
        <v>28</v>
      </c>
      <c r="E518" s="11">
        <v>1</v>
      </c>
      <c r="F518" s="11" t="s">
        <v>1584</v>
      </c>
      <c r="G518" s="11" t="s">
        <v>75</v>
      </c>
      <c r="H518" s="20" t="s">
        <v>1585</v>
      </c>
    </row>
    <row r="519" spans="1:8" ht="99.75" x14ac:dyDescent="0.2">
      <c r="A519" s="18">
        <v>6</v>
      </c>
      <c r="B519" s="11" t="s">
        <v>1586</v>
      </c>
      <c r="C519" s="11" t="s">
        <v>882</v>
      </c>
      <c r="D519" s="11" t="s">
        <v>28</v>
      </c>
      <c r="E519" s="11">
        <v>1</v>
      </c>
      <c r="F519" s="11" t="s">
        <v>1587</v>
      </c>
      <c r="G519" s="11" t="s">
        <v>30</v>
      </c>
      <c r="H519" s="20" t="s">
        <v>1551</v>
      </c>
    </row>
    <row r="520" spans="1:8" ht="128.25" x14ac:dyDescent="0.2">
      <c r="A520" s="18">
        <v>6</v>
      </c>
      <c r="B520" s="11" t="s">
        <v>1586</v>
      </c>
      <c r="C520" s="11" t="s">
        <v>882</v>
      </c>
      <c r="D520" s="11" t="s">
        <v>28</v>
      </c>
      <c r="E520" s="11">
        <v>1</v>
      </c>
      <c r="F520" s="11" t="s">
        <v>1588</v>
      </c>
      <c r="G520" s="11" t="s">
        <v>75</v>
      </c>
      <c r="H520" s="20" t="s">
        <v>1589</v>
      </c>
    </row>
    <row r="521" spans="1:8" ht="99.75" x14ac:dyDescent="0.2">
      <c r="A521" s="18">
        <v>6</v>
      </c>
      <c r="B521" s="11" t="s">
        <v>1590</v>
      </c>
      <c r="C521" s="11" t="s">
        <v>885</v>
      </c>
      <c r="D521" s="11" t="s">
        <v>28</v>
      </c>
      <c r="E521" s="11">
        <v>1</v>
      </c>
      <c r="F521" s="11" t="s">
        <v>1591</v>
      </c>
      <c r="G521" s="11" t="s">
        <v>30</v>
      </c>
      <c r="H521" s="20" t="s">
        <v>1551</v>
      </c>
    </row>
    <row r="522" spans="1:8" ht="128.25" x14ac:dyDescent="0.2">
      <c r="A522" s="18">
        <v>6</v>
      </c>
      <c r="B522" s="11" t="s">
        <v>1590</v>
      </c>
      <c r="C522" s="11" t="s">
        <v>885</v>
      </c>
      <c r="D522" s="11" t="s">
        <v>28</v>
      </c>
      <c r="E522" s="11">
        <v>1</v>
      </c>
      <c r="F522" s="11" t="s">
        <v>1592</v>
      </c>
      <c r="G522" s="11" t="s">
        <v>75</v>
      </c>
      <c r="H522" s="20" t="s">
        <v>1593</v>
      </c>
    </row>
    <row r="523" spans="1:8" ht="99.75" x14ac:dyDescent="0.2">
      <c r="A523" s="18">
        <v>6</v>
      </c>
      <c r="B523" s="11" t="s">
        <v>1594</v>
      </c>
      <c r="C523" s="11" t="s">
        <v>888</v>
      </c>
      <c r="D523" s="11" t="s">
        <v>28</v>
      </c>
      <c r="E523" s="11">
        <v>1</v>
      </c>
      <c r="F523" s="11" t="s">
        <v>1595</v>
      </c>
      <c r="G523" s="11" t="s">
        <v>30</v>
      </c>
      <c r="H523" s="20" t="s">
        <v>1551</v>
      </c>
    </row>
    <row r="524" spans="1:8" ht="128.25" x14ac:dyDescent="0.2">
      <c r="A524" s="18">
        <v>6</v>
      </c>
      <c r="B524" s="11" t="s">
        <v>1594</v>
      </c>
      <c r="C524" s="11" t="s">
        <v>888</v>
      </c>
      <c r="D524" s="11" t="s">
        <v>28</v>
      </c>
      <c r="E524" s="11">
        <v>1</v>
      </c>
      <c r="F524" s="11" t="s">
        <v>1596</v>
      </c>
      <c r="G524" s="11" t="s">
        <v>75</v>
      </c>
      <c r="H524" s="20" t="s">
        <v>1597</v>
      </c>
    </row>
    <row r="525" spans="1:8" ht="99.75" x14ac:dyDescent="0.2">
      <c r="A525" s="18">
        <v>6</v>
      </c>
      <c r="B525" s="11" t="s">
        <v>1598</v>
      </c>
      <c r="C525" s="11" t="s">
        <v>891</v>
      </c>
      <c r="D525" s="11" t="s">
        <v>28</v>
      </c>
      <c r="E525" s="11">
        <v>1</v>
      </c>
      <c r="F525" s="11" t="s">
        <v>1599</v>
      </c>
      <c r="G525" s="11" t="s">
        <v>30</v>
      </c>
      <c r="H525" s="20" t="s">
        <v>1551</v>
      </c>
    </row>
    <row r="526" spans="1:8" ht="128.25" x14ac:dyDescent="0.2">
      <c r="A526" s="18">
        <v>6</v>
      </c>
      <c r="B526" s="11" t="s">
        <v>1598</v>
      </c>
      <c r="C526" s="11" t="s">
        <v>891</v>
      </c>
      <c r="D526" s="11" t="s">
        <v>28</v>
      </c>
      <c r="E526" s="11">
        <v>1</v>
      </c>
      <c r="F526" s="11" t="s">
        <v>1600</v>
      </c>
      <c r="G526" s="11" t="s">
        <v>75</v>
      </c>
      <c r="H526" s="20" t="s">
        <v>1601</v>
      </c>
    </row>
    <row r="527" spans="1:8" ht="128.25" x14ac:dyDescent="0.2">
      <c r="A527" s="18">
        <v>6</v>
      </c>
      <c r="B527" s="11" t="s">
        <v>1602</v>
      </c>
      <c r="C527" s="11" t="s">
        <v>894</v>
      </c>
      <c r="D527" s="11" t="s">
        <v>28</v>
      </c>
      <c r="E527" s="11">
        <v>1</v>
      </c>
      <c r="F527" s="11" t="s">
        <v>1603</v>
      </c>
      <c r="G527" s="11" t="s">
        <v>75</v>
      </c>
      <c r="H527" s="20" t="s">
        <v>1604</v>
      </c>
    </row>
    <row r="528" spans="1:8" ht="99.75" x14ac:dyDescent="0.2">
      <c r="A528" s="18">
        <v>6</v>
      </c>
      <c r="B528" s="11" t="s">
        <v>1605</v>
      </c>
      <c r="C528" s="11" t="s">
        <v>724</v>
      </c>
      <c r="D528" s="11" t="s">
        <v>28</v>
      </c>
      <c r="E528" s="11">
        <v>1</v>
      </c>
      <c r="F528" s="11" t="s">
        <v>1606</v>
      </c>
      <c r="G528" s="11" t="s">
        <v>30</v>
      </c>
      <c r="H528" s="20" t="s">
        <v>1607</v>
      </c>
    </row>
    <row r="529" spans="1:8" ht="171" x14ac:dyDescent="0.2">
      <c r="A529" s="18">
        <v>6</v>
      </c>
      <c r="B529" s="11" t="s">
        <v>1608</v>
      </c>
      <c r="C529" s="11" t="s">
        <v>727</v>
      </c>
      <c r="D529" s="11" t="s">
        <v>28</v>
      </c>
      <c r="E529" s="11">
        <v>1</v>
      </c>
      <c r="F529" s="11" t="s">
        <v>1609</v>
      </c>
      <c r="G529" s="11" t="s">
        <v>30</v>
      </c>
      <c r="H529" s="20" t="s">
        <v>1610</v>
      </c>
    </row>
    <row r="530" spans="1:8" ht="114" x14ac:dyDescent="0.2">
      <c r="A530" s="18">
        <v>6</v>
      </c>
      <c r="B530" s="11" t="s">
        <v>1611</v>
      </c>
      <c r="C530" s="11" t="s">
        <v>730</v>
      </c>
      <c r="D530" s="11" t="s">
        <v>28</v>
      </c>
      <c r="E530" s="11">
        <v>1</v>
      </c>
      <c r="F530" s="11" t="s">
        <v>1612</v>
      </c>
      <c r="G530" s="11" t="s">
        <v>30</v>
      </c>
      <c r="H530" s="20" t="s">
        <v>1613</v>
      </c>
    </row>
    <row r="531" spans="1:8" ht="71.25" x14ac:dyDescent="0.2">
      <c r="A531" s="18">
        <v>6</v>
      </c>
      <c r="B531" s="11" t="s">
        <v>1614</v>
      </c>
      <c r="C531" s="11" t="s">
        <v>733</v>
      </c>
      <c r="D531" s="11" t="s">
        <v>28</v>
      </c>
      <c r="E531" s="11">
        <v>1</v>
      </c>
      <c r="F531" s="11" t="s">
        <v>1615</v>
      </c>
      <c r="G531" s="11" t="s">
        <v>30</v>
      </c>
      <c r="H531" s="20" t="s">
        <v>1245</v>
      </c>
    </row>
    <row r="532" spans="1:8" ht="142.5" x14ac:dyDescent="0.2">
      <c r="A532" s="18">
        <v>6</v>
      </c>
      <c r="B532" s="11" t="s">
        <v>1616</v>
      </c>
      <c r="C532" s="11" t="s">
        <v>736</v>
      </c>
      <c r="D532" s="11" t="s">
        <v>28</v>
      </c>
      <c r="E532" s="11">
        <v>1</v>
      </c>
      <c r="F532" s="11" t="s">
        <v>1617</v>
      </c>
      <c r="G532" s="11" t="s">
        <v>30</v>
      </c>
      <c r="H532" s="20" t="s">
        <v>1618</v>
      </c>
    </row>
    <row r="533" spans="1:8" ht="99.75" x14ac:dyDescent="0.2">
      <c r="A533" s="18">
        <v>6</v>
      </c>
      <c r="B533" s="11" t="s">
        <v>1619</v>
      </c>
      <c r="C533" s="11" t="s">
        <v>825</v>
      </c>
      <c r="D533" s="11" t="s">
        <v>28</v>
      </c>
      <c r="E533" s="11">
        <v>1</v>
      </c>
      <c r="F533" s="11" t="s">
        <v>1620</v>
      </c>
      <c r="G533" s="11" t="s">
        <v>30</v>
      </c>
      <c r="H533" s="20" t="s">
        <v>1621</v>
      </c>
    </row>
    <row r="534" spans="1:8" ht="256.5" x14ac:dyDescent="0.2">
      <c r="A534" s="18">
        <v>6</v>
      </c>
      <c r="B534" s="11" t="s">
        <v>1622</v>
      </c>
      <c r="C534" s="11" t="s">
        <v>897</v>
      </c>
      <c r="D534" s="11" t="s">
        <v>28</v>
      </c>
      <c r="E534" s="11">
        <v>1</v>
      </c>
      <c r="F534" s="11" t="s">
        <v>1623</v>
      </c>
      <c r="G534" s="11" t="s">
        <v>30</v>
      </c>
      <c r="H534" s="20" t="s">
        <v>1624</v>
      </c>
    </row>
    <row r="535" spans="1:8" ht="85.5" x14ac:dyDescent="0.2">
      <c r="A535" s="18">
        <v>6</v>
      </c>
      <c r="B535" s="11" t="s">
        <v>1625</v>
      </c>
      <c r="C535" s="11" t="s">
        <v>742</v>
      </c>
      <c r="D535" s="11" t="s">
        <v>28</v>
      </c>
      <c r="E535" s="11">
        <v>1</v>
      </c>
      <c r="F535" s="11" t="s">
        <v>1626</v>
      </c>
      <c r="G535" s="11" t="s">
        <v>30</v>
      </c>
      <c r="H535" s="20" t="s">
        <v>1340</v>
      </c>
    </row>
    <row r="536" spans="1:8" ht="42.75" x14ac:dyDescent="0.2">
      <c r="A536" s="18">
        <v>6</v>
      </c>
      <c r="B536" s="11" t="s">
        <v>898</v>
      </c>
      <c r="C536" s="11" t="s">
        <v>899</v>
      </c>
      <c r="D536" s="11" t="s">
        <v>179</v>
      </c>
      <c r="E536" s="11">
        <v>1</v>
      </c>
      <c r="F536" s="11" t="s">
        <v>1627</v>
      </c>
      <c r="G536" s="11" t="s">
        <v>30</v>
      </c>
      <c r="H536" s="20" t="s">
        <v>1209</v>
      </c>
    </row>
    <row r="537" spans="1:8" ht="28.5" x14ac:dyDescent="0.2">
      <c r="A537" s="18">
        <v>6</v>
      </c>
      <c r="B537" s="11" t="s">
        <v>901</v>
      </c>
      <c r="C537" s="11" t="s">
        <v>902</v>
      </c>
      <c r="D537" s="11" t="s">
        <v>179</v>
      </c>
      <c r="E537" s="11">
        <v>1</v>
      </c>
      <c r="F537" s="11" t="s">
        <v>1628</v>
      </c>
      <c r="G537" s="11" t="s">
        <v>30</v>
      </c>
      <c r="H537" s="20" t="s">
        <v>1209</v>
      </c>
    </row>
    <row r="538" spans="1:8" ht="28.5" x14ac:dyDescent="0.2">
      <c r="A538" s="18">
        <v>6</v>
      </c>
      <c r="B538" s="11" t="s">
        <v>904</v>
      </c>
      <c r="C538" s="11" t="s">
        <v>1629</v>
      </c>
      <c r="D538" s="11" t="s">
        <v>179</v>
      </c>
      <c r="E538" s="11">
        <v>1</v>
      </c>
      <c r="F538" s="11" t="s">
        <v>1630</v>
      </c>
      <c r="G538" s="11" t="s">
        <v>30</v>
      </c>
      <c r="H538" s="20" t="s">
        <v>1209</v>
      </c>
    </row>
    <row r="539" spans="1:8" ht="15" x14ac:dyDescent="0.2">
      <c r="A539" s="18">
        <v>6</v>
      </c>
      <c r="B539" s="11" t="s">
        <v>907</v>
      </c>
      <c r="C539" s="11" t="s">
        <v>1631</v>
      </c>
      <c r="D539" s="11" t="s">
        <v>179</v>
      </c>
      <c r="E539" s="11">
        <v>1</v>
      </c>
      <c r="F539" s="11" t="s">
        <v>1632</v>
      </c>
      <c r="G539" s="11" t="s">
        <v>30</v>
      </c>
      <c r="H539" s="20" t="s">
        <v>1209</v>
      </c>
    </row>
    <row r="540" spans="1:8" ht="28.5" x14ac:dyDescent="0.2">
      <c r="A540" s="18">
        <v>6</v>
      </c>
      <c r="B540" s="11" t="s">
        <v>910</v>
      </c>
      <c r="C540" s="11" t="s">
        <v>911</v>
      </c>
      <c r="D540" s="11" t="s">
        <v>179</v>
      </c>
      <c r="E540" s="11">
        <v>1</v>
      </c>
      <c r="F540" s="11" t="s">
        <v>1633</v>
      </c>
      <c r="G540" s="11" t="s">
        <v>30</v>
      </c>
      <c r="H540" s="20" t="s">
        <v>1209</v>
      </c>
    </row>
    <row r="541" spans="1:8" ht="28.5" x14ac:dyDescent="0.2">
      <c r="A541" s="18">
        <v>6</v>
      </c>
      <c r="B541" s="11" t="s">
        <v>913</v>
      </c>
      <c r="C541" s="11" t="s">
        <v>914</v>
      </c>
      <c r="D541" s="11" t="s">
        <v>179</v>
      </c>
      <c r="E541" s="11">
        <v>1</v>
      </c>
      <c r="F541" s="11" t="s">
        <v>1634</v>
      </c>
      <c r="G541" s="11" t="s">
        <v>30</v>
      </c>
      <c r="H541" s="20" t="s">
        <v>1209</v>
      </c>
    </row>
    <row r="542" spans="1:8" ht="28.5" x14ac:dyDescent="0.2">
      <c r="A542" s="18">
        <v>6</v>
      </c>
      <c r="B542" s="11" t="s">
        <v>916</v>
      </c>
      <c r="C542" s="11" t="s">
        <v>917</v>
      </c>
      <c r="D542" s="11" t="s">
        <v>179</v>
      </c>
      <c r="E542" s="11">
        <v>1</v>
      </c>
      <c r="F542" s="11" t="s">
        <v>1635</v>
      </c>
      <c r="G542" s="11" t="s">
        <v>30</v>
      </c>
      <c r="H542" s="20" t="s">
        <v>1209</v>
      </c>
    </row>
    <row r="543" spans="1:8" ht="15" x14ac:dyDescent="0.2">
      <c r="A543" s="18">
        <v>6</v>
      </c>
      <c r="B543" s="11" t="s">
        <v>919</v>
      </c>
      <c r="C543" s="11" t="s">
        <v>920</v>
      </c>
      <c r="D543" s="11" t="s">
        <v>179</v>
      </c>
      <c r="E543" s="11">
        <v>1</v>
      </c>
      <c r="F543" s="11" t="s">
        <v>1636</v>
      </c>
      <c r="G543" s="11" t="s">
        <v>30</v>
      </c>
      <c r="H543" s="20" t="s">
        <v>1209</v>
      </c>
    </row>
    <row r="544" spans="1:8" ht="28.5" x14ac:dyDescent="0.2">
      <c r="A544" s="18">
        <v>6</v>
      </c>
      <c r="B544" s="11" t="s">
        <v>922</v>
      </c>
      <c r="C544" s="11" t="s">
        <v>923</v>
      </c>
      <c r="D544" s="11" t="s">
        <v>179</v>
      </c>
      <c r="E544" s="11">
        <v>1</v>
      </c>
      <c r="F544" s="11" t="s">
        <v>1637</v>
      </c>
      <c r="G544" s="11" t="s">
        <v>30</v>
      </c>
      <c r="H544" s="20" t="s">
        <v>1209</v>
      </c>
    </row>
    <row r="545" spans="1:8" ht="28.5" x14ac:dyDescent="0.2">
      <c r="A545" s="18">
        <v>6</v>
      </c>
      <c r="B545" s="11" t="s">
        <v>925</v>
      </c>
      <c r="C545" s="11" t="s">
        <v>926</v>
      </c>
      <c r="D545" s="11" t="s">
        <v>179</v>
      </c>
      <c r="E545" s="11">
        <v>1</v>
      </c>
      <c r="F545" s="11" t="s">
        <v>1638</v>
      </c>
      <c r="G545" s="11" t="s">
        <v>30</v>
      </c>
      <c r="H545" s="20" t="s">
        <v>1209</v>
      </c>
    </row>
    <row r="546" spans="1:8" ht="28.5" x14ac:dyDescent="0.2">
      <c r="A546" s="18">
        <v>6</v>
      </c>
      <c r="B546" s="11" t="s">
        <v>928</v>
      </c>
      <c r="C546" s="11" t="s">
        <v>929</v>
      </c>
      <c r="D546" s="11" t="s">
        <v>179</v>
      </c>
      <c r="E546" s="11">
        <v>1</v>
      </c>
      <c r="F546" s="11" t="s">
        <v>1639</v>
      </c>
      <c r="G546" s="11" t="s">
        <v>30</v>
      </c>
      <c r="H546" s="20" t="s">
        <v>1209</v>
      </c>
    </row>
    <row r="547" spans="1:8" ht="28.5" x14ac:dyDescent="0.2">
      <c r="A547" s="18">
        <v>6</v>
      </c>
      <c r="B547" s="11" t="s">
        <v>931</v>
      </c>
      <c r="C547" s="11" t="s">
        <v>932</v>
      </c>
      <c r="D547" s="11" t="s">
        <v>179</v>
      </c>
      <c r="E547" s="11">
        <v>1</v>
      </c>
      <c r="F547" s="11" t="s">
        <v>1640</v>
      </c>
      <c r="G547" s="11" t="s">
        <v>30</v>
      </c>
      <c r="H547" s="20" t="s">
        <v>1209</v>
      </c>
    </row>
    <row r="548" spans="1:8" ht="28.5" x14ac:dyDescent="0.2">
      <c r="A548" s="18">
        <v>6</v>
      </c>
      <c r="B548" s="11" t="s">
        <v>934</v>
      </c>
      <c r="C548" s="11" t="s">
        <v>935</v>
      </c>
      <c r="D548" s="11" t="s">
        <v>179</v>
      </c>
      <c r="E548" s="11">
        <v>1</v>
      </c>
      <c r="F548" s="11" t="s">
        <v>1641</v>
      </c>
      <c r="G548" s="11" t="s">
        <v>30</v>
      </c>
      <c r="H548" s="20" t="s">
        <v>1209</v>
      </c>
    </row>
    <row r="549" spans="1:8" ht="15" x14ac:dyDescent="0.2">
      <c r="A549" s="18">
        <v>6</v>
      </c>
      <c r="B549" s="11" t="s">
        <v>937</v>
      </c>
      <c r="C549" s="11" t="s">
        <v>938</v>
      </c>
      <c r="D549" s="11" t="s">
        <v>179</v>
      </c>
      <c r="E549" s="11">
        <v>1</v>
      </c>
      <c r="F549" s="11" t="s">
        <v>1642</v>
      </c>
      <c r="G549" s="11" t="s">
        <v>30</v>
      </c>
      <c r="H549" s="20" t="s">
        <v>1209</v>
      </c>
    </row>
    <row r="550" spans="1:8" ht="28.5" x14ac:dyDescent="0.2">
      <c r="A550" s="18">
        <v>6</v>
      </c>
      <c r="B550" s="11" t="s">
        <v>940</v>
      </c>
      <c r="C550" s="11" t="s">
        <v>941</v>
      </c>
      <c r="D550" s="11" t="s">
        <v>179</v>
      </c>
      <c r="E550" s="11">
        <v>1</v>
      </c>
      <c r="F550" s="11" t="s">
        <v>1643</v>
      </c>
      <c r="G550" s="11" t="s">
        <v>30</v>
      </c>
      <c r="H550" s="20" t="s">
        <v>1209</v>
      </c>
    </row>
    <row r="551" spans="1:8" ht="28.5" x14ac:dyDescent="0.2">
      <c r="A551" s="18">
        <v>6</v>
      </c>
      <c r="B551" s="11" t="s">
        <v>943</v>
      </c>
      <c r="C551" s="11" t="s">
        <v>944</v>
      </c>
      <c r="D551" s="11" t="s">
        <v>179</v>
      </c>
      <c r="E551" s="11">
        <v>1</v>
      </c>
      <c r="F551" s="11" t="s">
        <v>1644</v>
      </c>
      <c r="G551" s="11" t="s">
        <v>30</v>
      </c>
      <c r="H551" s="20" t="s">
        <v>1209</v>
      </c>
    </row>
    <row r="552" spans="1:8" ht="15" x14ac:dyDescent="0.2">
      <c r="A552" s="18">
        <v>6</v>
      </c>
      <c r="B552" s="11" t="s">
        <v>946</v>
      </c>
      <c r="C552" s="12" t="s">
        <v>947</v>
      </c>
      <c r="D552" s="12" t="s">
        <v>179</v>
      </c>
      <c r="E552" s="11">
        <v>1</v>
      </c>
      <c r="F552" s="12" t="s">
        <v>1645</v>
      </c>
      <c r="G552" s="12" t="s">
        <v>30</v>
      </c>
      <c r="H552" s="13" t="s">
        <v>1209</v>
      </c>
    </row>
    <row r="553" spans="1:8" ht="15" x14ac:dyDescent="0.2">
      <c r="A553" s="18">
        <v>6</v>
      </c>
      <c r="B553" s="12" t="s">
        <v>949</v>
      </c>
      <c r="C553" s="12" t="s">
        <v>950</v>
      </c>
      <c r="D553" s="12" t="s">
        <v>179</v>
      </c>
      <c r="E553" s="12">
        <v>1</v>
      </c>
      <c r="F553" s="12" t="s">
        <v>1646</v>
      </c>
      <c r="G553" s="12" t="s">
        <v>30</v>
      </c>
      <c r="H553" s="13" t="s">
        <v>1209</v>
      </c>
    </row>
    <row r="554" spans="1:8" ht="15" x14ac:dyDescent="0.2">
      <c r="A554" s="18">
        <v>6</v>
      </c>
      <c r="B554" s="12" t="s">
        <v>952</v>
      </c>
      <c r="C554" s="12" t="s">
        <v>953</v>
      </c>
      <c r="D554" s="12" t="s">
        <v>179</v>
      </c>
      <c r="E554" s="12">
        <v>1</v>
      </c>
      <c r="F554" s="12" t="s">
        <v>1647</v>
      </c>
      <c r="G554" s="12" t="s">
        <v>30</v>
      </c>
      <c r="H554" s="13" t="s">
        <v>1209</v>
      </c>
    </row>
    <row r="555" spans="1:8" ht="28.5" x14ac:dyDescent="0.2">
      <c r="A555" s="18">
        <v>6</v>
      </c>
      <c r="B555" s="12" t="s">
        <v>744</v>
      </c>
      <c r="C555" s="12" t="s">
        <v>745</v>
      </c>
      <c r="D555" s="12" t="s">
        <v>119</v>
      </c>
      <c r="E555" s="12">
        <v>1</v>
      </c>
      <c r="F555" s="12" t="s">
        <v>1648</v>
      </c>
      <c r="G555" s="12" t="s">
        <v>30</v>
      </c>
      <c r="H555" s="13" t="s">
        <v>119</v>
      </c>
    </row>
    <row r="556" spans="1:8" ht="28.5" x14ac:dyDescent="0.2">
      <c r="A556" s="18">
        <v>6</v>
      </c>
      <c r="B556" s="11" t="s">
        <v>753</v>
      </c>
      <c r="C556" s="12" t="s">
        <v>754</v>
      </c>
      <c r="D556" s="12" t="s">
        <v>119</v>
      </c>
      <c r="E556" s="12">
        <v>1</v>
      </c>
      <c r="F556" s="12" t="s">
        <v>1649</v>
      </c>
      <c r="G556" s="12" t="s">
        <v>30</v>
      </c>
      <c r="H556" s="13" t="s">
        <v>119</v>
      </c>
    </row>
    <row r="557" spans="1:8" ht="28.5" x14ac:dyDescent="0.2">
      <c r="A557" s="18">
        <v>6</v>
      </c>
      <c r="B557" s="11" t="s">
        <v>756</v>
      </c>
      <c r="C557" s="12" t="s">
        <v>757</v>
      </c>
      <c r="D557" s="12" t="s">
        <v>119</v>
      </c>
      <c r="E557" s="12">
        <v>1</v>
      </c>
      <c r="F557" s="12" t="s">
        <v>1650</v>
      </c>
      <c r="G557" s="12" t="s">
        <v>30</v>
      </c>
      <c r="H557" s="13" t="s">
        <v>119</v>
      </c>
    </row>
    <row r="558" spans="1:8" ht="28.5" x14ac:dyDescent="0.2">
      <c r="A558" s="18">
        <v>6</v>
      </c>
      <c r="B558" s="11" t="s">
        <v>1007</v>
      </c>
      <c r="C558" s="12" t="s">
        <v>1008</v>
      </c>
      <c r="D558" s="12" t="s">
        <v>119</v>
      </c>
      <c r="E558" s="12">
        <v>1</v>
      </c>
      <c r="F558" s="12" t="s">
        <v>1651</v>
      </c>
      <c r="G558" s="12" t="s">
        <v>30</v>
      </c>
      <c r="H558" s="13" t="s">
        <v>119</v>
      </c>
    </row>
    <row r="559" spans="1:8" ht="28.5" x14ac:dyDescent="0.2">
      <c r="A559" s="18">
        <v>6</v>
      </c>
      <c r="B559" s="11" t="s">
        <v>1081</v>
      </c>
      <c r="C559" s="12" t="s">
        <v>1082</v>
      </c>
      <c r="D559" s="12" t="s">
        <v>119</v>
      </c>
      <c r="E559" s="12">
        <v>1</v>
      </c>
      <c r="F559" s="12" t="s">
        <v>1652</v>
      </c>
      <c r="G559" s="12" t="s">
        <v>30</v>
      </c>
      <c r="H559" s="13" t="s">
        <v>119</v>
      </c>
    </row>
    <row r="560" spans="1:8" ht="199.5" x14ac:dyDescent="0.2">
      <c r="A560" s="18">
        <v>6</v>
      </c>
      <c r="B560" s="11" t="s">
        <v>1653</v>
      </c>
      <c r="C560" s="12" t="s">
        <v>745</v>
      </c>
      <c r="D560" s="12" t="s">
        <v>28</v>
      </c>
      <c r="E560" s="12">
        <v>1</v>
      </c>
      <c r="F560" s="12" t="s">
        <v>1654</v>
      </c>
      <c r="G560" s="12" t="s">
        <v>30</v>
      </c>
      <c r="H560" s="13" t="s">
        <v>1655</v>
      </c>
    </row>
    <row r="561" spans="1:8" ht="199.5" x14ac:dyDescent="0.2">
      <c r="A561" s="18">
        <v>6</v>
      </c>
      <c r="B561" s="11" t="s">
        <v>1656</v>
      </c>
      <c r="C561" s="12" t="s">
        <v>1657</v>
      </c>
      <c r="D561" s="12" t="s">
        <v>28</v>
      </c>
      <c r="E561" s="12">
        <v>1</v>
      </c>
      <c r="F561" s="12" t="s">
        <v>1658</v>
      </c>
      <c r="G561" s="12" t="s">
        <v>30</v>
      </c>
      <c r="H561" s="13" t="s">
        <v>1659</v>
      </c>
    </row>
    <row r="562" spans="1:8" ht="28.5" x14ac:dyDescent="0.2">
      <c r="A562" s="18">
        <v>6</v>
      </c>
      <c r="B562" s="11" t="s">
        <v>1660</v>
      </c>
      <c r="C562" s="12" t="s">
        <v>1661</v>
      </c>
      <c r="D562" s="12" t="s">
        <v>28</v>
      </c>
      <c r="E562" s="12">
        <v>1</v>
      </c>
      <c r="F562" s="12" t="s">
        <v>31</v>
      </c>
      <c r="G562" s="12" t="s">
        <v>35</v>
      </c>
      <c r="H562" s="13" t="s">
        <v>773</v>
      </c>
    </row>
    <row r="563" spans="1:8" ht="71.25" x14ac:dyDescent="0.2">
      <c r="A563" s="18">
        <v>6</v>
      </c>
      <c r="B563" s="11" t="s">
        <v>1662</v>
      </c>
      <c r="C563" s="12" t="s">
        <v>754</v>
      </c>
      <c r="D563" s="12" t="s">
        <v>28</v>
      </c>
      <c r="E563" s="12">
        <v>1</v>
      </c>
      <c r="F563" s="12" t="s">
        <v>1663</v>
      </c>
      <c r="G563" s="12" t="s">
        <v>30</v>
      </c>
      <c r="H563" s="13" t="s">
        <v>1245</v>
      </c>
    </row>
    <row r="564" spans="1:8" ht="85.5" x14ac:dyDescent="0.2">
      <c r="A564" s="18">
        <v>6</v>
      </c>
      <c r="B564" s="11" t="s">
        <v>1664</v>
      </c>
      <c r="C564" s="12" t="s">
        <v>1665</v>
      </c>
      <c r="D564" s="12" t="s">
        <v>28</v>
      </c>
      <c r="E564" s="12">
        <v>1</v>
      </c>
      <c r="F564" s="12" t="s">
        <v>1666</v>
      </c>
      <c r="G564" s="12" t="s">
        <v>30</v>
      </c>
      <c r="H564" s="13" t="s">
        <v>1219</v>
      </c>
    </row>
    <row r="565" spans="1:8" ht="199.5" x14ac:dyDescent="0.2">
      <c r="A565" s="18">
        <v>6</v>
      </c>
      <c r="B565" s="11" t="s">
        <v>1667</v>
      </c>
      <c r="C565" s="12" t="s">
        <v>1082</v>
      </c>
      <c r="D565" s="12" t="s">
        <v>28</v>
      </c>
      <c r="E565" s="12">
        <v>1</v>
      </c>
      <c r="F565" s="12" t="s">
        <v>1668</v>
      </c>
      <c r="G565" s="12" t="s">
        <v>30</v>
      </c>
      <c r="H565" s="13" t="s">
        <v>1669</v>
      </c>
    </row>
    <row r="566" spans="1:8" ht="28.5" x14ac:dyDescent="0.2">
      <c r="A566" s="18">
        <v>6</v>
      </c>
      <c r="B566" s="11" t="s">
        <v>759</v>
      </c>
      <c r="C566" s="12" t="s">
        <v>760</v>
      </c>
      <c r="D566" s="12" t="s">
        <v>119</v>
      </c>
      <c r="E566" s="12">
        <v>1</v>
      </c>
      <c r="F566" s="12" t="s">
        <v>1670</v>
      </c>
      <c r="G566" s="12" t="s">
        <v>30</v>
      </c>
      <c r="H566" s="13" t="s">
        <v>119</v>
      </c>
    </row>
    <row r="567" spans="1:8" ht="28.5" x14ac:dyDescent="0.2">
      <c r="A567" s="18">
        <v>6</v>
      </c>
      <c r="B567" s="11" t="s">
        <v>762</v>
      </c>
      <c r="C567" s="12" t="s">
        <v>763</v>
      </c>
      <c r="D567" s="12" t="s">
        <v>119</v>
      </c>
      <c r="E567" s="12">
        <v>1</v>
      </c>
      <c r="F567" s="12" t="s">
        <v>1671</v>
      </c>
      <c r="G567" s="12" t="s">
        <v>30</v>
      </c>
      <c r="H567" s="13" t="s">
        <v>119</v>
      </c>
    </row>
    <row r="568" spans="1:8" ht="42.75" x14ac:dyDescent="0.2">
      <c r="A568" s="18">
        <v>6</v>
      </c>
      <c r="B568" s="11" t="s">
        <v>765</v>
      </c>
      <c r="C568" s="12" t="s">
        <v>766</v>
      </c>
      <c r="D568" s="12" t="s">
        <v>119</v>
      </c>
      <c r="E568" s="12">
        <v>2</v>
      </c>
      <c r="F568" s="12" t="s">
        <v>1672</v>
      </c>
      <c r="G568" s="12" t="s">
        <v>30</v>
      </c>
      <c r="H568" s="13" t="s">
        <v>119</v>
      </c>
    </row>
    <row r="569" spans="1:8" ht="28.5" x14ac:dyDescent="0.2">
      <c r="A569" s="18">
        <v>6</v>
      </c>
      <c r="B569" s="11" t="s">
        <v>768</v>
      </c>
      <c r="C569" s="12" t="s">
        <v>769</v>
      </c>
      <c r="D569" s="12" t="s">
        <v>119</v>
      </c>
      <c r="E569" s="12">
        <v>1</v>
      </c>
      <c r="F569" s="12" t="s">
        <v>1673</v>
      </c>
      <c r="G569" s="12" t="s">
        <v>30</v>
      </c>
      <c r="H569" s="13" t="s">
        <v>119</v>
      </c>
    </row>
    <row r="570" spans="1:8" ht="28.5" x14ac:dyDescent="0.2">
      <c r="A570" s="18">
        <v>6</v>
      </c>
      <c r="B570" s="11" t="s">
        <v>1085</v>
      </c>
      <c r="C570" s="12" t="s">
        <v>1086</v>
      </c>
      <c r="D570" s="12" t="s">
        <v>119</v>
      </c>
      <c r="E570" s="12">
        <v>1</v>
      </c>
      <c r="F570" s="12" t="s">
        <v>1674</v>
      </c>
      <c r="G570" s="12" t="s">
        <v>30</v>
      </c>
      <c r="H570" s="13" t="s">
        <v>119</v>
      </c>
    </row>
    <row r="571" spans="1:8" ht="28.5" x14ac:dyDescent="0.2">
      <c r="A571" s="18">
        <v>6</v>
      </c>
      <c r="B571" s="12" t="s">
        <v>1089</v>
      </c>
      <c r="C571" s="12" t="s">
        <v>1090</v>
      </c>
      <c r="D571" s="12" t="s">
        <v>119</v>
      </c>
      <c r="E571" s="12">
        <v>1</v>
      </c>
      <c r="F571" s="12" t="s">
        <v>1675</v>
      </c>
      <c r="G571" s="12" t="s">
        <v>30</v>
      </c>
      <c r="H571" s="13" t="s">
        <v>119</v>
      </c>
    </row>
    <row r="572" spans="1:8" ht="85.5" x14ac:dyDescent="0.2">
      <c r="A572" s="18">
        <v>6</v>
      </c>
      <c r="B572" s="12" t="s">
        <v>1676</v>
      </c>
      <c r="C572" s="12" t="s">
        <v>1086</v>
      </c>
      <c r="D572" s="12" t="s">
        <v>28</v>
      </c>
      <c r="E572" s="12">
        <v>1</v>
      </c>
      <c r="F572" s="12" t="s">
        <v>1677</v>
      </c>
      <c r="G572" s="12" t="s">
        <v>30</v>
      </c>
      <c r="H572" s="13" t="s">
        <v>1340</v>
      </c>
    </row>
    <row r="573" spans="1:8" ht="85.5" x14ac:dyDescent="0.2">
      <c r="A573" s="18">
        <v>6</v>
      </c>
      <c r="B573" s="12" t="s">
        <v>1678</v>
      </c>
      <c r="C573" s="12" t="s">
        <v>1090</v>
      </c>
      <c r="D573" s="12" t="s">
        <v>28</v>
      </c>
      <c r="E573" s="12">
        <v>1</v>
      </c>
      <c r="F573" s="12" t="s">
        <v>1679</v>
      </c>
      <c r="G573" s="12" t="s">
        <v>30</v>
      </c>
      <c r="H573" s="13" t="s">
        <v>1680</v>
      </c>
    </row>
    <row r="574" spans="1:8" ht="171" x14ac:dyDescent="0.2">
      <c r="A574" s="18">
        <v>6</v>
      </c>
      <c r="B574" s="12" t="s">
        <v>1681</v>
      </c>
      <c r="C574" s="12" t="s">
        <v>763</v>
      </c>
      <c r="D574" s="12" t="s">
        <v>28</v>
      </c>
      <c r="E574" s="12">
        <v>1</v>
      </c>
      <c r="F574" s="12" t="s">
        <v>1682</v>
      </c>
      <c r="G574" s="12" t="s">
        <v>30</v>
      </c>
      <c r="H574" s="13" t="s">
        <v>1683</v>
      </c>
    </row>
    <row r="575" spans="1:8" ht="99.75" x14ac:dyDescent="0.2">
      <c r="A575" s="18">
        <v>6</v>
      </c>
      <c r="B575" s="12" t="s">
        <v>1684</v>
      </c>
      <c r="C575" s="12" t="s">
        <v>760</v>
      </c>
      <c r="D575" s="12" t="s">
        <v>28</v>
      </c>
      <c r="E575" s="12">
        <v>1</v>
      </c>
      <c r="F575" s="12" t="s">
        <v>1685</v>
      </c>
      <c r="G575" s="12" t="s">
        <v>30</v>
      </c>
      <c r="H575" s="13" t="s">
        <v>1686</v>
      </c>
    </row>
    <row r="576" spans="1:8" ht="128.25" x14ac:dyDescent="0.2">
      <c r="A576" s="18">
        <v>6</v>
      </c>
      <c r="B576" s="12" t="s">
        <v>1687</v>
      </c>
      <c r="C576" s="12" t="s">
        <v>1688</v>
      </c>
      <c r="D576" s="12" t="s">
        <v>28</v>
      </c>
      <c r="E576" s="12">
        <v>1</v>
      </c>
      <c r="F576" s="12" t="s">
        <v>1689</v>
      </c>
      <c r="G576" s="12" t="s">
        <v>30</v>
      </c>
      <c r="H576" s="13" t="s">
        <v>1690</v>
      </c>
    </row>
    <row r="577" spans="1:8" ht="171" x14ac:dyDescent="0.2">
      <c r="A577" s="18">
        <v>6</v>
      </c>
      <c r="B577" s="12" t="s">
        <v>1691</v>
      </c>
      <c r="C577" s="12" t="s">
        <v>769</v>
      </c>
      <c r="D577" s="12" t="s">
        <v>28</v>
      </c>
      <c r="E577" s="12">
        <v>1</v>
      </c>
      <c r="F577" s="12" t="s">
        <v>1692</v>
      </c>
      <c r="G577" s="12" t="s">
        <v>30</v>
      </c>
      <c r="H577" s="13" t="s">
        <v>1693</v>
      </c>
    </row>
    <row r="578" spans="1:8" ht="28.5" x14ac:dyDescent="0.2">
      <c r="A578" s="18">
        <v>7</v>
      </c>
      <c r="B578" s="12" t="s">
        <v>1268</v>
      </c>
      <c r="C578" s="12" t="s">
        <v>496</v>
      </c>
      <c r="D578" s="12" t="s">
        <v>119</v>
      </c>
      <c r="E578" s="12">
        <v>1</v>
      </c>
      <c r="F578" s="12" t="s">
        <v>1694</v>
      </c>
      <c r="G578" s="12" t="s">
        <v>30</v>
      </c>
      <c r="H578" s="13" t="s">
        <v>119</v>
      </c>
    </row>
    <row r="579" spans="1:8" x14ac:dyDescent="0.2">
      <c r="A579" s="1">
        <v>7</v>
      </c>
      <c r="B579" s="11" t="s">
        <v>1695</v>
      </c>
      <c r="C579" s="11" t="s">
        <v>1696</v>
      </c>
      <c r="D579" s="11" t="s">
        <v>28</v>
      </c>
      <c r="E579" s="11">
        <v>1</v>
      </c>
      <c r="F579" s="11" t="s">
        <v>336</v>
      </c>
      <c r="G579" s="11" t="s">
        <v>35</v>
      </c>
      <c r="H579" s="20" t="s">
        <v>1697</v>
      </c>
    </row>
    <row r="580" spans="1:8" ht="28.5" x14ac:dyDescent="0.2">
      <c r="A580" s="1">
        <v>7</v>
      </c>
      <c r="B580" s="11" t="s">
        <v>1698</v>
      </c>
      <c r="C580" s="11" t="s">
        <v>1699</v>
      </c>
      <c r="D580" s="11" t="s">
        <v>28</v>
      </c>
      <c r="E580" s="11">
        <v>1</v>
      </c>
      <c r="F580" s="11" t="s">
        <v>336</v>
      </c>
      <c r="G580" s="11" t="s">
        <v>35</v>
      </c>
      <c r="H580" s="20" t="s">
        <v>1697</v>
      </c>
    </row>
    <row r="581" spans="1:8" ht="28.5" x14ac:dyDescent="0.2">
      <c r="A581" s="1">
        <v>7</v>
      </c>
      <c r="B581" s="11" t="s">
        <v>1700</v>
      </c>
      <c r="C581" s="11" t="s">
        <v>1701</v>
      </c>
      <c r="D581" s="11" t="s">
        <v>28</v>
      </c>
      <c r="E581" s="11">
        <v>1</v>
      </c>
      <c r="F581" s="11" t="s">
        <v>336</v>
      </c>
      <c r="G581" s="11" t="s">
        <v>35</v>
      </c>
      <c r="H581" s="20" t="s">
        <v>1697</v>
      </c>
    </row>
    <row r="582" spans="1:8" ht="99.75" x14ac:dyDescent="0.2">
      <c r="A582" s="1">
        <v>7</v>
      </c>
      <c r="B582" s="11" t="s">
        <v>1702</v>
      </c>
      <c r="C582" s="11" t="s">
        <v>1703</v>
      </c>
      <c r="D582" s="11" t="s">
        <v>28</v>
      </c>
      <c r="E582" s="11">
        <v>1</v>
      </c>
      <c r="F582" s="11" t="s">
        <v>1704</v>
      </c>
      <c r="G582" s="11" t="s">
        <v>30</v>
      </c>
      <c r="H582" s="20" t="s">
        <v>1705</v>
      </c>
    </row>
    <row r="583" spans="1:8" x14ac:dyDescent="0.2">
      <c r="A583" s="1">
        <v>7</v>
      </c>
      <c r="B583" s="11" t="s">
        <v>1706</v>
      </c>
      <c r="C583" s="11" t="s">
        <v>1707</v>
      </c>
      <c r="D583" s="11" t="s">
        <v>28</v>
      </c>
      <c r="E583" s="11">
        <v>1</v>
      </c>
      <c r="F583" s="11" t="s">
        <v>336</v>
      </c>
      <c r="G583" s="11" t="s">
        <v>35</v>
      </c>
      <c r="H583" s="20" t="s">
        <v>1697</v>
      </c>
    </row>
    <row r="584" spans="1:8" ht="28.5" x14ac:dyDescent="0.2">
      <c r="A584" s="1">
        <v>7</v>
      </c>
      <c r="B584" s="11" t="s">
        <v>1474</v>
      </c>
      <c r="C584" s="11" t="s">
        <v>646</v>
      </c>
      <c r="D584" s="11" t="s">
        <v>119</v>
      </c>
      <c r="E584" s="11">
        <v>1</v>
      </c>
      <c r="F584" s="11" t="s">
        <v>1708</v>
      </c>
      <c r="G584" s="11" t="s">
        <v>30</v>
      </c>
      <c r="H584" s="20" t="s">
        <v>119</v>
      </c>
    </row>
    <row r="585" spans="1:8" ht="128.25" x14ac:dyDescent="0.2">
      <c r="A585" s="1">
        <v>7</v>
      </c>
      <c r="B585" s="11" t="s">
        <v>1709</v>
      </c>
      <c r="C585" s="11" t="s">
        <v>1710</v>
      </c>
      <c r="D585" s="11" t="s">
        <v>28</v>
      </c>
      <c r="E585" s="11">
        <v>1</v>
      </c>
      <c r="F585" s="11" t="s">
        <v>1711</v>
      </c>
      <c r="G585" s="11" t="s">
        <v>30</v>
      </c>
      <c r="H585" s="20" t="s">
        <v>1712</v>
      </c>
    </row>
    <row r="586" spans="1:8" ht="28.5" x14ac:dyDescent="0.2">
      <c r="A586" s="1">
        <v>7</v>
      </c>
      <c r="B586" s="11" t="s">
        <v>1713</v>
      </c>
      <c r="C586" s="11" t="s">
        <v>1714</v>
      </c>
      <c r="D586" s="11" t="s">
        <v>28</v>
      </c>
      <c r="E586" s="11">
        <v>1</v>
      </c>
      <c r="F586" s="11" t="s">
        <v>336</v>
      </c>
      <c r="G586" s="11" t="s">
        <v>35</v>
      </c>
      <c r="H586" s="20" t="s">
        <v>1697</v>
      </c>
    </row>
    <row r="587" spans="1:8" ht="28.5" x14ac:dyDescent="0.2">
      <c r="A587" s="1">
        <v>7</v>
      </c>
      <c r="B587" s="11" t="s">
        <v>1715</v>
      </c>
      <c r="C587" s="11" t="s">
        <v>1716</v>
      </c>
      <c r="D587" s="11" t="s">
        <v>28</v>
      </c>
      <c r="E587" s="11">
        <v>1</v>
      </c>
      <c r="F587" s="11" t="s">
        <v>336</v>
      </c>
      <c r="G587" s="11" t="s">
        <v>35</v>
      </c>
      <c r="H587" s="20" t="s">
        <v>1697</v>
      </c>
    </row>
    <row r="588" spans="1:8" ht="28.5" x14ac:dyDescent="0.2">
      <c r="A588" s="1">
        <v>7</v>
      </c>
      <c r="B588" s="11" t="s">
        <v>1717</v>
      </c>
      <c r="C588" s="11" t="s">
        <v>1718</v>
      </c>
      <c r="D588" s="11" t="s">
        <v>28</v>
      </c>
      <c r="E588" s="11">
        <v>1</v>
      </c>
      <c r="F588" s="11" t="s">
        <v>336</v>
      </c>
      <c r="G588" s="11" t="s">
        <v>35</v>
      </c>
      <c r="H588" s="20" t="s">
        <v>1697</v>
      </c>
    </row>
    <row r="589" spans="1:8" x14ac:dyDescent="0.2">
      <c r="A589" s="1">
        <v>7</v>
      </c>
      <c r="B589" s="11" t="s">
        <v>1719</v>
      </c>
      <c r="C589" s="11" t="s">
        <v>1720</v>
      </c>
      <c r="D589" s="11" t="s">
        <v>28</v>
      </c>
      <c r="E589" s="11">
        <v>1</v>
      </c>
      <c r="F589" s="11" t="s">
        <v>336</v>
      </c>
      <c r="G589" s="11" t="s">
        <v>35</v>
      </c>
      <c r="H589" s="20" t="s">
        <v>1697</v>
      </c>
    </row>
    <row r="590" spans="1:8" x14ac:dyDescent="0.2">
      <c r="A590" s="1">
        <v>7</v>
      </c>
      <c r="B590" s="11" t="s">
        <v>1721</v>
      </c>
      <c r="C590" s="11" t="s">
        <v>1722</v>
      </c>
      <c r="D590" s="11" t="s">
        <v>28</v>
      </c>
      <c r="E590" s="11">
        <v>1</v>
      </c>
      <c r="F590" s="11" t="s">
        <v>336</v>
      </c>
      <c r="G590" s="11" t="s">
        <v>35</v>
      </c>
      <c r="H590" s="20" t="s">
        <v>1697</v>
      </c>
    </row>
    <row r="591" spans="1:8" ht="28.5" x14ac:dyDescent="0.2">
      <c r="A591" s="1">
        <v>7</v>
      </c>
      <c r="B591" s="11" t="s">
        <v>1653</v>
      </c>
      <c r="C591" s="11" t="s">
        <v>745</v>
      </c>
      <c r="D591" s="11" t="s">
        <v>119</v>
      </c>
      <c r="E591" s="11">
        <v>1</v>
      </c>
      <c r="F591" s="11" t="s">
        <v>1723</v>
      </c>
      <c r="G591" s="11" t="s">
        <v>30</v>
      </c>
      <c r="H591" s="20" t="s">
        <v>119</v>
      </c>
    </row>
    <row r="592" spans="1:8" ht="99.75" x14ac:dyDescent="0.2">
      <c r="A592" s="1">
        <v>7</v>
      </c>
      <c r="B592" s="11" t="s">
        <v>1724</v>
      </c>
      <c r="C592" s="11" t="s">
        <v>1725</v>
      </c>
      <c r="D592" s="11" t="s">
        <v>28</v>
      </c>
      <c r="E592" s="11">
        <v>1</v>
      </c>
      <c r="F592" s="11" t="s">
        <v>1726</v>
      </c>
      <c r="G592" s="11" t="s">
        <v>30</v>
      </c>
      <c r="H592" s="20" t="s">
        <v>1727</v>
      </c>
    </row>
    <row r="593" spans="1:8" x14ac:dyDescent="0.2">
      <c r="A593" s="1">
        <v>7</v>
      </c>
      <c r="B593" s="11" t="s">
        <v>1728</v>
      </c>
      <c r="C593" s="11" t="s">
        <v>1729</v>
      </c>
      <c r="D593" s="11" t="s">
        <v>28</v>
      </c>
      <c r="E593" s="11">
        <v>1</v>
      </c>
      <c r="F593" s="11" t="s">
        <v>336</v>
      </c>
      <c r="G593" s="11" t="s">
        <v>35</v>
      </c>
      <c r="H593" s="20" t="s">
        <v>1697</v>
      </c>
    </row>
    <row r="594" spans="1:8" ht="28.5" x14ac:dyDescent="0.2">
      <c r="A594" s="1">
        <v>7</v>
      </c>
      <c r="B594" s="11" t="s">
        <v>1684</v>
      </c>
      <c r="C594" s="11" t="s">
        <v>760</v>
      </c>
      <c r="D594" s="11" t="s">
        <v>119</v>
      </c>
      <c r="E594" s="11">
        <v>1</v>
      </c>
      <c r="F594" s="11" t="s">
        <v>1708</v>
      </c>
      <c r="G594" s="11" t="s">
        <v>30</v>
      </c>
      <c r="H594" s="20" t="s">
        <v>119</v>
      </c>
    </row>
    <row r="595" spans="1:8" ht="15" x14ac:dyDescent="0.2">
      <c r="A595" s="18">
        <v>7.1</v>
      </c>
      <c r="B595" s="11" t="s">
        <v>781</v>
      </c>
      <c r="C595" s="11" t="s">
        <v>782</v>
      </c>
      <c r="D595" s="11" t="s">
        <v>179</v>
      </c>
      <c r="E595" s="11">
        <v>1</v>
      </c>
      <c r="F595" s="11" t="s">
        <v>783</v>
      </c>
      <c r="G595" s="11" t="s">
        <v>235</v>
      </c>
      <c r="H595" s="20" t="s">
        <v>1730</v>
      </c>
    </row>
    <row r="596" spans="1:8" ht="15" x14ac:dyDescent="0.2">
      <c r="A596" s="18">
        <v>7.1</v>
      </c>
      <c r="B596" s="11" t="s">
        <v>794</v>
      </c>
      <c r="C596" s="11" t="s">
        <v>795</v>
      </c>
      <c r="D596" s="11" t="s">
        <v>179</v>
      </c>
      <c r="E596" s="11">
        <v>1</v>
      </c>
      <c r="F596" s="11" t="s">
        <v>796</v>
      </c>
      <c r="G596" s="11" t="s">
        <v>235</v>
      </c>
      <c r="H596" s="20" t="s">
        <v>1730</v>
      </c>
    </row>
    <row r="597" spans="1:8" ht="28.5" x14ac:dyDescent="0.2">
      <c r="A597" s="18">
        <v>7.1</v>
      </c>
      <c r="B597" s="12" t="s">
        <v>797</v>
      </c>
      <c r="C597" s="12" t="s">
        <v>798</v>
      </c>
      <c r="D597" s="12" t="s">
        <v>179</v>
      </c>
      <c r="E597" s="12">
        <v>1</v>
      </c>
      <c r="F597" s="12" t="s">
        <v>799</v>
      </c>
      <c r="G597" s="12" t="s">
        <v>235</v>
      </c>
      <c r="H597" s="13" t="s">
        <v>1730</v>
      </c>
    </row>
    <row r="598" spans="1:8" ht="42.75" x14ac:dyDescent="0.2">
      <c r="A598" s="18">
        <v>7.1</v>
      </c>
      <c r="B598" s="11" t="s">
        <v>800</v>
      </c>
      <c r="C598" s="11" t="s">
        <v>801</v>
      </c>
      <c r="D598" s="11" t="s">
        <v>179</v>
      </c>
      <c r="E598" s="11">
        <v>1</v>
      </c>
      <c r="F598" s="11" t="s">
        <v>802</v>
      </c>
      <c r="G598" s="11" t="s">
        <v>235</v>
      </c>
      <c r="H598" s="20" t="s">
        <v>1730</v>
      </c>
    </row>
    <row r="599" spans="1:8" ht="85.5" x14ac:dyDescent="0.2">
      <c r="A599" s="18">
        <v>7.1</v>
      </c>
      <c r="B599" s="11" t="s">
        <v>1602</v>
      </c>
      <c r="C599" s="11" t="s">
        <v>894</v>
      </c>
      <c r="D599" s="11" t="s">
        <v>28</v>
      </c>
      <c r="E599" s="11">
        <v>2</v>
      </c>
      <c r="F599" s="11" t="s">
        <v>1603</v>
      </c>
      <c r="G599" s="11" t="s">
        <v>75</v>
      </c>
      <c r="H599" s="20" t="s">
        <v>1731</v>
      </c>
    </row>
    <row r="600" spans="1:8" ht="28.5" x14ac:dyDescent="0.2">
      <c r="A600" s="18">
        <v>8</v>
      </c>
      <c r="B600" s="12" t="s">
        <v>1026</v>
      </c>
      <c r="C600" s="12" t="s">
        <v>1027</v>
      </c>
      <c r="D600" s="12" t="s">
        <v>119</v>
      </c>
      <c r="E600" s="12">
        <v>1</v>
      </c>
      <c r="F600" s="12" t="s">
        <v>1732</v>
      </c>
      <c r="G600" s="12" t="s">
        <v>30</v>
      </c>
      <c r="H600" s="13" t="s">
        <v>1733</v>
      </c>
    </row>
    <row r="601" spans="1:8" ht="28.5" x14ac:dyDescent="0.2">
      <c r="A601" s="1">
        <v>8</v>
      </c>
      <c r="B601" s="11" t="s">
        <v>1028</v>
      </c>
      <c r="C601" s="11" t="s">
        <v>1029</v>
      </c>
      <c r="D601" s="11" t="s">
        <v>119</v>
      </c>
      <c r="E601" s="11">
        <v>1</v>
      </c>
      <c r="F601" s="11" t="s">
        <v>1734</v>
      </c>
      <c r="G601" s="11" t="s">
        <v>75</v>
      </c>
      <c r="H601" s="20" t="s">
        <v>1733</v>
      </c>
    </row>
    <row r="602" spans="1:8" ht="270.75" x14ac:dyDescent="0.2">
      <c r="A602" s="1">
        <v>8</v>
      </c>
      <c r="B602" s="11" t="s">
        <v>1735</v>
      </c>
      <c r="C602" s="11" t="s">
        <v>1736</v>
      </c>
      <c r="D602" s="11" t="s">
        <v>28</v>
      </c>
      <c r="E602" s="11">
        <v>1</v>
      </c>
      <c r="F602" s="11" t="s">
        <v>1737</v>
      </c>
      <c r="G602" s="11" t="s">
        <v>75</v>
      </c>
      <c r="H602" s="20" t="s">
        <v>1738</v>
      </c>
    </row>
    <row r="603" spans="1:8" ht="185.25" x14ac:dyDescent="0.2">
      <c r="A603" s="1">
        <v>8</v>
      </c>
      <c r="B603" s="11" t="s">
        <v>1739</v>
      </c>
      <c r="C603" s="11" t="s">
        <v>1027</v>
      </c>
      <c r="D603" s="11" t="s">
        <v>28</v>
      </c>
      <c r="E603" s="11">
        <v>1</v>
      </c>
      <c r="F603" s="11" t="s">
        <v>1740</v>
      </c>
      <c r="G603" s="11" t="s">
        <v>30</v>
      </c>
      <c r="H603" s="20" t="s">
        <v>1741</v>
      </c>
    </row>
    <row r="604" spans="1:8" ht="28.5" x14ac:dyDescent="0.2">
      <c r="A604" s="1">
        <v>8</v>
      </c>
      <c r="B604" s="11" t="s">
        <v>1030</v>
      </c>
      <c r="C604" s="11" t="s">
        <v>1031</v>
      </c>
      <c r="D604" s="11" t="s">
        <v>119</v>
      </c>
      <c r="E604" s="11">
        <v>1</v>
      </c>
      <c r="F604" s="11" t="s">
        <v>1742</v>
      </c>
      <c r="G604" s="11" t="s">
        <v>30</v>
      </c>
      <c r="H604" s="20" t="s">
        <v>1733</v>
      </c>
    </row>
    <row r="605" spans="1:8" ht="28.5" x14ac:dyDescent="0.2">
      <c r="A605" s="1">
        <v>8</v>
      </c>
      <c r="B605" s="11" t="s">
        <v>1048</v>
      </c>
      <c r="C605" s="11" t="s">
        <v>1049</v>
      </c>
      <c r="D605" s="11" t="s">
        <v>119</v>
      </c>
      <c r="E605" s="11">
        <v>1</v>
      </c>
      <c r="F605" s="11" t="s">
        <v>1743</v>
      </c>
      <c r="G605" s="11" t="s">
        <v>75</v>
      </c>
      <c r="H605" s="20" t="s">
        <v>1733</v>
      </c>
    </row>
    <row r="606" spans="1:8" ht="327.75" x14ac:dyDescent="0.2">
      <c r="A606" s="1">
        <v>8</v>
      </c>
      <c r="B606" s="11" t="s">
        <v>1744</v>
      </c>
      <c r="C606" s="11" t="s">
        <v>1745</v>
      </c>
      <c r="D606" s="11" t="s">
        <v>28</v>
      </c>
      <c r="E606" s="11">
        <v>1</v>
      </c>
      <c r="F606" s="11" t="s">
        <v>1746</v>
      </c>
      <c r="G606" s="11" t="s">
        <v>75</v>
      </c>
      <c r="H606" s="20" t="s">
        <v>1747</v>
      </c>
    </row>
    <row r="607" spans="1:8" ht="270.75" x14ac:dyDescent="0.2">
      <c r="A607" s="1">
        <v>8</v>
      </c>
      <c r="B607" s="11" t="s">
        <v>1748</v>
      </c>
      <c r="C607" s="11" t="s">
        <v>1749</v>
      </c>
      <c r="D607" s="11" t="s">
        <v>28</v>
      </c>
      <c r="E607" s="11">
        <v>1</v>
      </c>
      <c r="F607" s="11" t="s">
        <v>1750</v>
      </c>
      <c r="G607" s="11" t="s">
        <v>30</v>
      </c>
      <c r="H607" s="20" t="s">
        <v>1751</v>
      </c>
    </row>
    <row r="608" spans="1:8" ht="28.5" x14ac:dyDescent="0.2">
      <c r="A608" s="1">
        <v>8</v>
      </c>
      <c r="B608" s="11" t="s">
        <v>1052</v>
      </c>
      <c r="C608" s="11" t="s">
        <v>1053</v>
      </c>
      <c r="D608" s="11" t="s">
        <v>119</v>
      </c>
      <c r="E608" s="11">
        <v>1</v>
      </c>
      <c r="F608" s="11" t="s">
        <v>1752</v>
      </c>
      <c r="G608" s="11" t="s">
        <v>30</v>
      </c>
      <c r="H608" s="20" t="s">
        <v>1733</v>
      </c>
    </row>
    <row r="609" spans="1:8" ht="171" x14ac:dyDescent="0.2">
      <c r="A609" s="1">
        <v>8</v>
      </c>
      <c r="B609" s="11" t="s">
        <v>1753</v>
      </c>
      <c r="C609" s="11" t="s">
        <v>1754</v>
      </c>
      <c r="D609" s="11" t="s">
        <v>28</v>
      </c>
      <c r="E609" s="11">
        <v>1</v>
      </c>
      <c r="F609" s="11" t="s">
        <v>1755</v>
      </c>
      <c r="G609" s="11" t="s">
        <v>30</v>
      </c>
      <c r="H609" s="20" t="s">
        <v>1756</v>
      </c>
    </row>
    <row r="610" spans="1:8" ht="42.75" x14ac:dyDescent="0.2">
      <c r="A610" s="1">
        <v>8</v>
      </c>
      <c r="B610" s="11" t="s">
        <v>1059</v>
      </c>
      <c r="C610" s="11" t="s">
        <v>1060</v>
      </c>
      <c r="D610" s="11" t="s">
        <v>119</v>
      </c>
      <c r="E610" s="11">
        <v>1</v>
      </c>
      <c r="F610" s="11" t="s">
        <v>1757</v>
      </c>
      <c r="G610" s="11" t="s">
        <v>30</v>
      </c>
      <c r="H610" s="20" t="s">
        <v>1733</v>
      </c>
    </row>
    <row r="611" spans="1:8" ht="28.5" x14ac:dyDescent="0.2">
      <c r="A611" s="1">
        <v>8</v>
      </c>
      <c r="B611" s="11" t="s">
        <v>1070</v>
      </c>
      <c r="C611" s="11" t="s">
        <v>1071</v>
      </c>
      <c r="D611" s="11" t="s">
        <v>119</v>
      </c>
      <c r="E611" s="11">
        <v>1</v>
      </c>
      <c r="F611" s="11" t="s">
        <v>1758</v>
      </c>
      <c r="G611" s="11" t="s">
        <v>30</v>
      </c>
      <c r="H611" s="20" t="s">
        <v>1733</v>
      </c>
    </row>
    <row r="612" spans="1:8" ht="142.5" x14ac:dyDescent="0.2">
      <c r="A612" s="1">
        <v>8</v>
      </c>
      <c r="B612" s="11" t="s">
        <v>1759</v>
      </c>
      <c r="C612" s="11" t="s">
        <v>1071</v>
      </c>
      <c r="D612" s="11" t="s">
        <v>28</v>
      </c>
      <c r="E612" s="11">
        <v>1</v>
      </c>
      <c r="F612" s="11" t="s">
        <v>1760</v>
      </c>
      <c r="G612" s="11" t="s">
        <v>30</v>
      </c>
      <c r="H612" s="20" t="s">
        <v>1761</v>
      </c>
    </row>
    <row r="613" spans="1:8" ht="242.25" x14ac:dyDescent="0.2">
      <c r="A613" s="1">
        <v>8</v>
      </c>
      <c r="B613" s="11" t="s">
        <v>1762</v>
      </c>
      <c r="C613" s="11" t="s">
        <v>1763</v>
      </c>
      <c r="D613" s="11" t="s">
        <v>28</v>
      </c>
      <c r="E613" s="11">
        <v>1</v>
      </c>
      <c r="F613" s="11" t="s">
        <v>1764</v>
      </c>
      <c r="G613" s="11" t="s">
        <v>30</v>
      </c>
      <c r="H613" s="20" t="s">
        <v>1765</v>
      </c>
    </row>
    <row r="614" spans="1:8" ht="28.5" x14ac:dyDescent="0.2">
      <c r="A614" s="1">
        <v>8</v>
      </c>
      <c r="B614" s="11" t="s">
        <v>1766</v>
      </c>
      <c r="C614" s="11" t="s">
        <v>1767</v>
      </c>
      <c r="D614" s="11" t="s">
        <v>28</v>
      </c>
      <c r="E614" s="11">
        <v>1</v>
      </c>
      <c r="F614" s="11" t="s">
        <v>336</v>
      </c>
      <c r="G614" s="11" t="s">
        <v>35</v>
      </c>
      <c r="H614" s="20" t="s">
        <v>1697</v>
      </c>
    </row>
    <row r="615" spans="1:8" ht="28.5" x14ac:dyDescent="0.2">
      <c r="A615" s="18">
        <v>9</v>
      </c>
      <c r="B615" s="12" t="s">
        <v>964</v>
      </c>
      <c r="C615" s="12" t="s">
        <v>965</v>
      </c>
      <c r="D615" s="12" t="s">
        <v>119</v>
      </c>
      <c r="E615" s="12">
        <v>1</v>
      </c>
      <c r="F615" s="12" t="s">
        <v>1768</v>
      </c>
      <c r="G615" s="12" t="s">
        <v>75</v>
      </c>
      <c r="H615" s="13" t="s">
        <v>1769</v>
      </c>
    </row>
    <row r="616" spans="1:8" ht="15" x14ac:dyDescent="0.2">
      <c r="A616" s="1">
        <v>9</v>
      </c>
      <c r="B616" s="11" t="s">
        <v>966</v>
      </c>
      <c r="C616" s="11" t="s">
        <v>967</v>
      </c>
      <c r="D616" s="11" t="s">
        <v>119</v>
      </c>
      <c r="E616" s="11">
        <v>1</v>
      </c>
      <c r="F616" s="11" t="s">
        <v>1770</v>
      </c>
      <c r="G616" s="11" t="s">
        <v>75</v>
      </c>
      <c r="H616" s="20" t="s">
        <v>1769</v>
      </c>
    </row>
    <row r="617" spans="1:8" ht="28.5" x14ac:dyDescent="0.2">
      <c r="A617" s="1">
        <v>9</v>
      </c>
      <c r="B617" s="11" t="s">
        <v>968</v>
      </c>
      <c r="C617" s="11" t="s">
        <v>969</v>
      </c>
      <c r="D617" s="11" t="s">
        <v>119</v>
      </c>
      <c r="E617" s="11">
        <v>1</v>
      </c>
      <c r="F617" s="11" t="s">
        <v>1771</v>
      </c>
      <c r="G617" s="11" t="s">
        <v>75</v>
      </c>
      <c r="H617" s="20" t="s">
        <v>1769</v>
      </c>
    </row>
    <row r="618" spans="1:8" ht="28.5" x14ac:dyDescent="0.2">
      <c r="A618" s="1">
        <v>9</v>
      </c>
      <c r="B618" s="11" t="s">
        <v>970</v>
      </c>
      <c r="C618" s="11" t="s">
        <v>971</v>
      </c>
      <c r="D618" s="11" t="s">
        <v>119</v>
      </c>
      <c r="E618" s="11">
        <v>1</v>
      </c>
      <c r="F618" s="11" t="s">
        <v>1772</v>
      </c>
      <c r="G618" s="11" t="s">
        <v>75</v>
      </c>
      <c r="H618" s="20" t="s">
        <v>1769</v>
      </c>
    </row>
    <row r="619" spans="1:8" ht="156.75" x14ac:dyDescent="0.2">
      <c r="A619" s="1">
        <v>9</v>
      </c>
      <c r="B619" s="11" t="s">
        <v>1773</v>
      </c>
      <c r="C619" s="11" t="s">
        <v>969</v>
      </c>
      <c r="D619" s="11" t="s">
        <v>28</v>
      </c>
      <c r="E619" s="11">
        <v>1</v>
      </c>
      <c r="F619" s="11" t="s">
        <v>1774</v>
      </c>
      <c r="G619" s="11" t="s">
        <v>75</v>
      </c>
      <c r="H619" s="20" t="s">
        <v>1775</v>
      </c>
    </row>
    <row r="620" spans="1:8" ht="213.75" x14ac:dyDescent="0.2">
      <c r="A620" s="1">
        <v>9</v>
      </c>
      <c r="B620" s="11" t="s">
        <v>1776</v>
      </c>
      <c r="C620" s="11" t="s">
        <v>965</v>
      </c>
      <c r="D620" s="11" t="s">
        <v>28</v>
      </c>
      <c r="E620" s="11">
        <v>1</v>
      </c>
      <c r="F620" s="11" t="s">
        <v>1777</v>
      </c>
      <c r="G620" s="11" t="s">
        <v>75</v>
      </c>
      <c r="H620" s="20" t="s">
        <v>1778</v>
      </c>
    </row>
    <row r="621" spans="1:8" ht="213.75" x14ac:dyDescent="0.2">
      <c r="A621" s="1">
        <v>9</v>
      </c>
      <c r="B621" s="11" t="s">
        <v>1779</v>
      </c>
      <c r="C621" s="11" t="s">
        <v>967</v>
      </c>
      <c r="D621" s="11" t="s">
        <v>28</v>
      </c>
      <c r="E621" s="11">
        <v>1</v>
      </c>
      <c r="F621" s="11" t="s">
        <v>1780</v>
      </c>
      <c r="G621" s="11" t="s">
        <v>75</v>
      </c>
      <c r="H621" s="20" t="s">
        <v>1781</v>
      </c>
    </row>
    <row r="622" spans="1:8" ht="199.5" x14ac:dyDescent="0.2">
      <c r="A622" s="1">
        <v>9</v>
      </c>
      <c r="B622" s="11" t="s">
        <v>1782</v>
      </c>
      <c r="C622" s="11" t="s">
        <v>971</v>
      </c>
      <c r="D622" s="11" t="s">
        <v>28</v>
      </c>
      <c r="E622" s="11">
        <v>1</v>
      </c>
      <c r="F622" s="11" t="s">
        <v>1783</v>
      </c>
      <c r="G622" s="11" t="s">
        <v>75</v>
      </c>
      <c r="H622" s="20" t="s">
        <v>1784</v>
      </c>
    </row>
    <row r="623" spans="1:8" ht="28.5" x14ac:dyDescent="0.2">
      <c r="A623" s="1">
        <v>9</v>
      </c>
      <c r="B623" s="11" t="s">
        <v>1785</v>
      </c>
      <c r="C623" s="11" t="s">
        <v>1786</v>
      </c>
      <c r="D623" s="11" t="s">
        <v>28</v>
      </c>
      <c r="E623" s="11">
        <v>1</v>
      </c>
      <c r="F623" s="11" t="s">
        <v>336</v>
      </c>
      <c r="G623" s="11" t="s">
        <v>35</v>
      </c>
      <c r="H623" s="20" t="s">
        <v>773</v>
      </c>
    </row>
    <row r="624" spans="1:8" ht="28.5" x14ac:dyDescent="0.2">
      <c r="A624" s="1">
        <v>9</v>
      </c>
      <c r="B624" s="11" t="s">
        <v>984</v>
      </c>
      <c r="C624" s="11" t="s">
        <v>985</v>
      </c>
      <c r="D624" s="11" t="s">
        <v>119</v>
      </c>
      <c r="E624" s="11">
        <v>1</v>
      </c>
      <c r="F624" s="11" t="s">
        <v>1787</v>
      </c>
      <c r="G624" s="11" t="s">
        <v>75</v>
      </c>
      <c r="H624" s="20" t="s">
        <v>1769</v>
      </c>
    </row>
    <row r="625" spans="1:8" ht="28.5" x14ac:dyDescent="0.2">
      <c r="A625" s="1">
        <v>9</v>
      </c>
      <c r="B625" s="11" t="s">
        <v>986</v>
      </c>
      <c r="C625" s="11" t="s">
        <v>987</v>
      </c>
      <c r="D625" s="11" t="s">
        <v>119</v>
      </c>
      <c r="E625" s="11">
        <v>1</v>
      </c>
      <c r="F625" s="11" t="s">
        <v>1788</v>
      </c>
      <c r="G625" s="11" t="s">
        <v>75</v>
      </c>
      <c r="H625" s="20" t="s">
        <v>1769</v>
      </c>
    </row>
    <row r="626" spans="1:8" ht="28.5" x14ac:dyDescent="0.2">
      <c r="A626" s="1">
        <v>9</v>
      </c>
      <c r="B626" s="11" t="s">
        <v>988</v>
      </c>
      <c r="C626" s="11" t="s">
        <v>989</v>
      </c>
      <c r="D626" s="11" t="s">
        <v>119</v>
      </c>
      <c r="E626" s="11">
        <v>1</v>
      </c>
      <c r="F626" s="11" t="s">
        <v>1789</v>
      </c>
      <c r="G626" s="11" t="s">
        <v>75</v>
      </c>
      <c r="H626" s="20" t="s">
        <v>1769</v>
      </c>
    </row>
    <row r="627" spans="1:8" ht="28.5" x14ac:dyDescent="0.2">
      <c r="A627" s="1">
        <v>9</v>
      </c>
      <c r="B627" s="11" t="s">
        <v>1790</v>
      </c>
      <c r="C627" s="11" t="s">
        <v>1791</v>
      </c>
      <c r="D627" s="11" t="s">
        <v>28</v>
      </c>
      <c r="E627" s="11">
        <v>1</v>
      </c>
      <c r="F627" s="11" t="s">
        <v>336</v>
      </c>
      <c r="G627" s="11" t="s">
        <v>35</v>
      </c>
      <c r="H627" s="20" t="s">
        <v>773</v>
      </c>
    </row>
    <row r="628" spans="1:8" ht="15" x14ac:dyDescent="0.2">
      <c r="A628" s="1">
        <v>9</v>
      </c>
      <c r="B628" s="11" t="s">
        <v>1792</v>
      </c>
      <c r="C628" s="11" t="s">
        <v>1793</v>
      </c>
      <c r="D628" s="11" t="s">
        <v>28</v>
      </c>
      <c r="E628" s="11">
        <v>1</v>
      </c>
      <c r="F628" s="11" t="s">
        <v>336</v>
      </c>
      <c r="G628" s="11" t="s">
        <v>35</v>
      </c>
      <c r="H628" s="20" t="s">
        <v>773</v>
      </c>
    </row>
    <row r="629" spans="1:8" ht="15" x14ac:dyDescent="0.2">
      <c r="A629" s="1">
        <v>9</v>
      </c>
      <c r="B629" s="12" t="s">
        <v>1794</v>
      </c>
      <c r="C629" s="12" t="s">
        <v>1795</v>
      </c>
      <c r="D629" s="12" t="s">
        <v>28</v>
      </c>
      <c r="E629" s="12">
        <v>1</v>
      </c>
      <c r="F629" s="12" t="s">
        <v>813</v>
      </c>
      <c r="G629" s="12" t="s">
        <v>35</v>
      </c>
      <c r="H629" s="13" t="s">
        <v>773</v>
      </c>
    </row>
    <row r="630" spans="1:8" ht="171" x14ac:dyDescent="0.2">
      <c r="A630" s="1">
        <v>9</v>
      </c>
      <c r="B630" s="11" t="s">
        <v>1796</v>
      </c>
      <c r="C630" s="11" t="s">
        <v>985</v>
      </c>
      <c r="D630" s="12" t="s">
        <v>28</v>
      </c>
      <c r="E630" s="12">
        <v>1</v>
      </c>
      <c r="F630" s="12" t="s">
        <v>1797</v>
      </c>
      <c r="G630" s="12" t="s">
        <v>75</v>
      </c>
      <c r="H630" s="13" t="s">
        <v>1798</v>
      </c>
    </row>
    <row r="631" spans="1:8" ht="156.75" x14ac:dyDescent="0.2">
      <c r="A631" s="1">
        <v>9</v>
      </c>
      <c r="B631" s="11" t="s">
        <v>1799</v>
      </c>
      <c r="C631" s="11" t="s">
        <v>987</v>
      </c>
      <c r="D631" s="12" t="s">
        <v>28</v>
      </c>
      <c r="E631" s="12">
        <v>1</v>
      </c>
      <c r="F631" s="12" t="s">
        <v>1800</v>
      </c>
      <c r="G631" s="12" t="s">
        <v>75</v>
      </c>
      <c r="H631" s="13" t="s">
        <v>1801</v>
      </c>
    </row>
    <row r="632" spans="1:8" ht="15" x14ac:dyDescent="0.2">
      <c r="A632" s="1">
        <v>9</v>
      </c>
      <c r="B632" s="11" t="s">
        <v>1802</v>
      </c>
      <c r="C632" s="11" t="s">
        <v>1803</v>
      </c>
      <c r="D632" s="12" t="s">
        <v>28</v>
      </c>
      <c r="E632" s="12">
        <v>1</v>
      </c>
      <c r="F632" s="12" t="s">
        <v>813</v>
      </c>
      <c r="G632" s="12" t="s">
        <v>35</v>
      </c>
      <c r="H632" s="13" t="s">
        <v>773</v>
      </c>
    </row>
    <row r="633" spans="1:8" ht="270.75" x14ac:dyDescent="0.2">
      <c r="A633" s="18">
        <v>9</v>
      </c>
      <c r="B633" s="12" t="s">
        <v>1804</v>
      </c>
      <c r="C633" s="12" t="s">
        <v>989</v>
      </c>
      <c r="D633" s="12" t="s">
        <v>28</v>
      </c>
      <c r="E633" s="12">
        <v>1</v>
      </c>
      <c r="F633" s="12" t="s">
        <v>1805</v>
      </c>
      <c r="G633" s="12" t="s">
        <v>75</v>
      </c>
      <c r="H633" s="13" t="s">
        <v>1806</v>
      </c>
    </row>
    <row r="634" spans="1:8" ht="15" x14ac:dyDescent="0.2">
      <c r="A634" s="18">
        <v>9</v>
      </c>
      <c r="B634" s="12" t="s">
        <v>1807</v>
      </c>
      <c r="C634" s="12" t="s">
        <v>1808</v>
      </c>
      <c r="D634" s="12" t="s">
        <v>28</v>
      </c>
      <c r="E634" s="12">
        <v>1</v>
      </c>
      <c r="F634" s="12" t="s">
        <v>813</v>
      </c>
      <c r="G634" s="12" t="s">
        <v>35</v>
      </c>
      <c r="H634" s="13" t="s">
        <v>773</v>
      </c>
    </row>
    <row r="635" spans="1:8" ht="28.5" x14ac:dyDescent="0.2">
      <c r="A635" s="18">
        <v>10</v>
      </c>
      <c r="B635" s="12" t="s">
        <v>1809</v>
      </c>
      <c r="C635" s="12" t="s">
        <v>1810</v>
      </c>
      <c r="D635" s="12" t="s">
        <v>28</v>
      </c>
      <c r="E635" s="12">
        <v>1</v>
      </c>
      <c r="F635" s="12" t="s">
        <v>813</v>
      </c>
      <c r="G635" s="12" t="s">
        <v>35</v>
      </c>
      <c r="H635" s="13" t="s">
        <v>773</v>
      </c>
    </row>
    <row r="636" spans="1:8" ht="28.5" x14ac:dyDescent="0.2">
      <c r="A636" s="18">
        <v>10</v>
      </c>
      <c r="B636" s="12" t="s">
        <v>1811</v>
      </c>
      <c r="C636" s="12" t="s">
        <v>1812</v>
      </c>
      <c r="D636" s="12" t="s">
        <v>28</v>
      </c>
      <c r="E636" s="12">
        <v>1</v>
      </c>
      <c r="F636" s="12" t="s">
        <v>813</v>
      </c>
      <c r="G636" s="12" t="s">
        <v>35</v>
      </c>
      <c r="H636" s="13" t="s">
        <v>773</v>
      </c>
    </row>
    <row r="637" spans="1:8" ht="28.5" x14ac:dyDescent="0.2">
      <c r="A637" s="18">
        <v>10</v>
      </c>
      <c r="B637" s="12" t="s">
        <v>1813</v>
      </c>
      <c r="C637" s="12" t="s">
        <v>1814</v>
      </c>
      <c r="D637" s="12" t="s">
        <v>28</v>
      </c>
      <c r="E637" s="12">
        <v>1</v>
      </c>
      <c r="F637" s="12" t="s">
        <v>813</v>
      </c>
      <c r="G637" s="12" t="s">
        <v>35</v>
      </c>
      <c r="H637" s="13" t="s">
        <v>773</v>
      </c>
    </row>
    <row r="638" spans="1:8" ht="28.5" x14ac:dyDescent="0.2">
      <c r="A638" s="18">
        <v>10</v>
      </c>
      <c r="B638" s="12" t="s">
        <v>1815</v>
      </c>
      <c r="C638" s="12" t="s">
        <v>1816</v>
      </c>
      <c r="D638" s="12" t="s">
        <v>28</v>
      </c>
      <c r="E638" s="12">
        <v>1</v>
      </c>
      <c r="F638" s="12" t="s">
        <v>813</v>
      </c>
      <c r="G638" s="12" t="s">
        <v>35</v>
      </c>
      <c r="H638" s="13" t="s">
        <v>773</v>
      </c>
    </row>
    <row r="639" spans="1:8" ht="28.5" x14ac:dyDescent="0.2">
      <c r="A639" s="18">
        <v>10</v>
      </c>
      <c r="B639" s="12" t="s">
        <v>1817</v>
      </c>
      <c r="C639" s="12" t="s">
        <v>1818</v>
      </c>
      <c r="D639" s="12" t="s">
        <v>28</v>
      </c>
      <c r="E639" s="12">
        <v>1</v>
      </c>
      <c r="F639" s="12" t="s">
        <v>813</v>
      </c>
      <c r="G639" s="12" t="s">
        <v>35</v>
      </c>
      <c r="H639" s="13" t="s">
        <v>773</v>
      </c>
    </row>
    <row r="640" spans="1:8" ht="28.5" x14ac:dyDescent="0.2">
      <c r="A640" s="18">
        <v>10</v>
      </c>
      <c r="B640" s="12" t="s">
        <v>1819</v>
      </c>
      <c r="C640" s="12" t="s">
        <v>1820</v>
      </c>
      <c r="D640" s="12" t="s">
        <v>28</v>
      </c>
      <c r="E640" s="12">
        <v>1</v>
      </c>
      <c r="F640" s="12" t="s">
        <v>813</v>
      </c>
      <c r="G640" s="12" t="s">
        <v>35</v>
      </c>
      <c r="H640" s="13" t="s">
        <v>773</v>
      </c>
    </row>
    <row r="641" spans="1:8" ht="42.75" x14ac:dyDescent="0.2">
      <c r="A641" s="18">
        <v>10</v>
      </c>
      <c r="B641" s="12" t="s">
        <v>1821</v>
      </c>
      <c r="C641" s="12" t="s">
        <v>1822</v>
      </c>
      <c r="D641" s="12" t="s">
        <v>28</v>
      </c>
      <c r="E641" s="12">
        <v>1</v>
      </c>
      <c r="F641" s="12" t="s">
        <v>813</v>
      </c>
      <c r="G641" s="12" t="s">
        <v>35</v>
      </c>
      <c r="H641" s="13" t="s">
        <v>773</v>
      </c>
    </row>
    <row r="642" spans="1:8" ht="28.5" x14ac:dyDescent="0.2">
      <c r="A642" s="18">
        <v>10</v>
      </c>
      <c r="B642" s="12" t="s">
        <v>1823</v>
      </c>
      <c r="C642" s="12" t="s">
        <v>1824</v>
      </c>
      <c r="D642" s="12" t="s">
        <v>28</v>
      </c>
      <c r="E642" s="12">
        <v>1</v>
      </c>
      <c r="F642" s="12" t="s">
        <v>813</v>
      </c>
      <c r="G642" s="12" t="s">
        <v>35</v>
      </c>
      <c r="H642" s="13" t="s">
        <v>773</v>
      </c>
    </row>
    <row r="643" spans="1:8" ht="28.5" x14ac:dyDescent="0.2">
      <c r="A643" s="18">
        <v>10</v>
      </c>
      <c r="B643" s="12" t="s">
        <v>1614</v>
      </c>
      <c r="C643" s="12" t="s">
        <v>733</v>
      </c>
      <c r="D643" s="12" t="s">
        <v>28</v>
      </c>
      <c r="E643" s="12">
        <v>2</v>
      </c>
      <c r="F643" s="12" t="s">
        <v>1825</v>
      </c>
      <c r="G643" s="12" t="s">
        <v>30</v>
      </c>
      <c r="H643" s="13" t="s">
        <v>1826</v>
      </c>
    </row>
    <row r="644" spans="1:8" ht="28.5" x14ac:dyDescent="0.2">
      <c r="A644" s="18">
        <v>11</v>
      </c>
      <c r="B644" s="12" t="s">
        <v>1231</v>
      </c>
      <c r="C644" s="12" t="s">
        <v>1232</v>
      </c>
      <c r="D644" s="12" t="s">
        <v>28</v>
      </c>
      <c r="E644" s="12">
        <v>2</v>
      </c>
      <c r="F644" s="12" t="s">
        <v>1827</v>
      </c>
      <c r="G644" s="12" t="s">
        <v>30</v>
      </c>
      <c r="H644" s="13" t="s">
        <v>1828</v>
      </c>
    </row>
    <row r="645" spans="1:8" ht="57" x14ac:dyDescent="0.2">
      <c r="A645" s="18">
        <v>11</v>
      </c>
      <c r="B645" s="12" t="s">
        <v>1243</v>
      </c>
      <c r="C645" s="12" t="s">
        <v>484</v>
      </c>
      <c r="D645" s="12" t="s">
        <v>28</v>
      </c>
      <c r="E645" s="12">
        <v>2</v>
      </c>
      <c r="F645" s="12" t="s">
        <v>1829</v>
      </c>
      <c r="G645" s="12" t="s">
        <v>30</v>
      </c>
      <c r="H645" s="13" t="s">
        <v>1830</v>
      </c>
    </row>
    <row r="646" spans="1:8" ht="114" x14ac:dyDescent="0.2">
      <c r="A646" s="18">
        <v>11</v>
      </c>
      <c r="B646" s="12" t="s">
        <v>1249</v>
      </c>
      <c r="C646" s="12" t="s">
        <v>487</v>
      </c>
      <c r="D646" s="12" t="s">
        <v>28</v>
      </c>
      <c r="E646" s="12">
        <v>2</v>
      </c>
      <c r="F646" s="12" t="s">
        <v>1831</v>
      </c>
      <c r="G646" s="12" t="s">
        <v>30</v>
      </c>
      <c r="H646" s="13" t="s">
        <v>1832</v>
      </c>
    </row>
    <row r="647" spans="1:8" ht="156.75" x14ac:dyDescent="0.2">
      <c r="A647" s="18">
        <v>11</v>
      </c>
      <c r="B647" s="12" t="s">
        <v>1251</v>
      </c>
      <c r="C647" s="12" t="s">
        <v>1833</v>
      </c>
      <c r="D647" s="12" t="s">
        <v>28</v>
      </c>
      <c r="E647" s="12">
        <v>2</v>
      </c>
      <c r="F647" s="12" t="s">
        <v>1834</v>
      </c>
      <c r="G647" s="12" t="s">
        <v>30</v>
      </c>
      <c r="H647" s="13" t="s">
        <v>1835</v>
      </c>
    </row>
    <row r="648" spans="1:8" ht="71.25" x14ac:dyDescent="0.2">
      <c r="A648" s="18">
        <v>11</v>
      </c>
      <c r="B648" s="12" t="s">
        <v>1099</v>
      </c>
      <c r="C648" s="12" t="s">
        <v>499</v>
      </c>
      <c r="D648" s="12" t="s">
        <v>28</v>
      </c>
      <c r="E648" s="12">
        <v>2</v>
      </c>
      <c r="F648" s="12" t="s">
        <v>1100</v>
      </c>
      <c r="G648" s="12" t="s">
        <v>30</v>
      </c>
      <c r="H648" s="13" t="s">
        <v>1836</v>
      </c>
    </row>
    <row r="649" spans="1:8" ht="57" x14ac:dyDescent="0.2">
      <c r="A649" s="18">
        <v>11</v>
      </c>
      <c r="B649" s="12" t="s">
        <v>1102</v>
      </c>
      <c r="C649" s="12" t="s">
        <v>1093</v>
      </c>
      <c r="D649" s="12" t="s">
        <v>28</v>
      </c>
      <c r="E649" s="12">
        <v>2</v>
      </c>
      <c r="F649" s="12" t="s">
        <v>1837</v>
      </c>
      <c r="G649" s="12" t="s">
        <v>30</v>
      </c>
      <c r="H649" s="13" t="s">
        <v>1838</v>
      </c>
    </row>
    <row r="650" spans="1:8" ht="57" x14ac:dyDescent="0.2">
      <c r="A650" s="18">
        <v>11</v>
      </c>
      <c r="B650" s="12" t="s">
        <v>1104</v>
      </c>
      <c r="C650" s="12" t="s">
        <v>505</v>
      </c>
      <c r="D650" s="12" t="s">
        <v>28</v>
      </c>
      <c r="E650" s="12">
        <v>2</v>
      </c>
      <c r="F650" s="12" t="s">
        <v>1105</v>
      </c>
      <c r="G650" s="12" t="s">
        <v>30</v>
      </c>
      <c r="H650" s="13" t="s">
        <v>1839</v>
      </c>
    </row>
    <row r="651" spans="1:8" ht="28.5" x14ac:dyDescent="0.2">
      <c r="A651" s="18">
        <v>11</v>
      </c>
      <c r="B651" s="12" t="s">
        <v>1106</v>
      </c>
      <c r="C651" s="12" t="s">
        <v>508</v>
      </c>
      <c r="D651" s="12" t="s">
        <v>119</v>
      </c>
      <c r="E651" s="12">
        <v>1</v>
      </c>
      <c r="F651" s="12" t="s">
        <v>1840</v>
      </c>
      <c r="G651" s="12" t="s">
        <v>30</v>
      </c>
      <c r="H651" s="13" t="s">
        <v>1769</v>
      </c>
    </row>
    <row r="652" spans="1:8" ht="57" x14ac:dyDescent="0.2">
      <c r="A652" s="18">
        <v>11</v>
      </c>
      <c r="B652" s="12" t="s">
        <v>1109</v>
      </c>
      <c r="C652" s="12" t="s">
        <v>511</v>
      </c>
      <c r="D652" s="12" t="s">
        <v>28</v>
      </c>
      <c r="E652" s="12">
        <v>2</v>
      </c>
      <c r="F652" s="12" t="s">
        <v>1110</v>
      </c>
      <c r="G652" s="12" t="s">
        <v>30</v>
      </c>
      <c r="H652" s="13" t="s">
        <v>1839</v>
      </c>
    </row>
    <row r="653" spans="1:8" ht="57" x14ac:dyDescent="0.2">
      <c r="A653" s="18">
        <v>11</v>
      </c>
      <c r="B653" s="12" t="s">
        <v>1111</v>
      </c>
      <c r="C653" s="12" t="s">
        <v>514</v>
      </c>
      <c r="D653" s="12" t="s">
        <v>28</v>
      </c>
      <c r="E653" s="12">
        <v>2</v>
      </c>
      <c r="F653" s="12" t="s">
        <v>1112</v>
      </c>
      <c r="G653" s="12" t="s">
        <v>30</v>
      </c>
      <c r="H653" s="13" t="s">
        <v>1841</v>
      </c>
    </row>
    <row r="654" spans="1:8" ht="57" x14ac:dyDescent="0.2">
      <c r="A654" s="18">
        <v>11</v>
      </c>
      <c r="B654" s="12" t="s">
        <v>1271</v>
      </c>
      <c r="C654" s="12" t="s">
        <v>517</v>
      </c>
      <c r="D654" s="12" t="s">
        <v>28</v>
      </c>
      <c r="E654" s="12">
        <v>2</v>
      </c>
      <c r="F654" s="12" t="s">
        <v>1842</v>
      </c>
      <c r="G654" s="12" t="s">
        <v>30</v>
      </c>
      <c r="H654" s="13" t="s">
        <v>1843</v>
      </c>
    </row>
    <row r="655" spans="1:8" ht="28.5" x14ac:dyDescent="0.2">
      <c r="A655" s="18">
        <v>11</v>
      </c>
      <c r="B655" s="12" t="s">
        <v>1285</v>
      </c>
      <c r="C655" s="12" t="s">
        <v>535</v>
      </c>
      <c r="D655" s="12" t="s">
        <v>28</v>
      </c>
      <c r="E655" s="12">
        <v>2</v>
      </c>
      <c r="F655" s="12" t="s">
        <v>1844</v>
      </c>
      <c r="G655" s="12" t="s">
        <v>30</v>
      </c>
      <c r="H655" s="13" t="s">
        <v>1845</v>
      </c>
    </row>
    <row r="656" spans="1:8" ht="99.75" x14ac:dyDescent="0.2">
      <c r="A656" s="18">
        <v>11</v>
      </c>
      <c r="B656" s="12" t="s">
        <v>1290</v>
      </c>
      <c r="C656" s="12" t="s">
        <v>520</v>
      </c>
      <c r="D656" s="12" t="s">
        <v>28</v>
      </c>
      <c r="E656" s="12">
        <v>2</v>
      </c>
      <c r="F656" s="12" t="s">
        <v>1846</v>
      </c>
      <c r="G656" s="12" t="s">
        <v>30</v>
      </c>
      <c r="H656" s="13" t="s">
        <v>1847</v>
      </c>
    </row>
    <row r="657" spans="1:8" ht="28.5" x14ac:dyDescent="0.2">
      <c r="A657" s="18">
        <v>11</v>
      </c>
      <c r="B657" s="12" t="s">
        <v>1304</v>
      </c>
      <c r="C657" s="12" t="s">
        <v>523</v>
      </c>
      <c r="D657" s="12" t="s">
        <v>119</v>
      </c>
      <c r="E657" s="12">
        <v>1</v>
      </c>
      <c r="F657" s="12" t="s">
        <v>1848</v>
      </c>
      <c r="G657" s="12" t="s">
        <v>30</v>
      </c>
      <c r="H657" s="13" t="s">
        <v>1769</v>
      </c>
    </row>
    <row r="658" spans="1:8" ht="42.75" x14ac:dyDescent="0.2">
      <c r="A658" s="18">
        <v>11</v>
      </c>
      <c r="B658" s="12" t="s">
        <v>1306</v>
      </c>
      <c r="C658" s="12" t="s">
        <v>526</v>
      </c>
      <c r="D658" s="12" t="s">
        <v>28</v>
      </c>
      <c r="E658" s="12">
        <v>2</v>
      </c>
      <c r="F658" s="12" t="s">
        <v>1849</v>
      </c>
      <c r="G658" s="12" t="s">
        <v>30</v>
      </c>
      <c r="H658" s="13" t="s">
        <v>1850</v>
      </c>
    </row>
    <row r="659" spans="1:8" ht="42.75" x14ac:dyDescent="0.2">
      <c r="A659" s="18">
        <v>11</v>
      </c>
      <c r="B659" s="12" t="s">
        <v>1308</v>
      </c>
      <c r="C659" s="12" t="s">
        <v>529</v>
      </c>
      <c r="D659" s="12" t="s">
        <v>28</v>
      </c>
      <c r="E659" s="12">
        <v>2</v>
      </c>
      <c r="F659" s="12" t="s">
        <v>1851</v>
      </c>
      <c r="G659" s="12" t="s">
        <v>30</v>
      </c>
      <c r="H659" s="13" t="s">
        <v>1852</v>
      </c>
    </row>
    <row r="660" spans="1:8" ht="28.5" x14ac:dyDescent="0.2">
      <c r="A660" s="18">
        <v>11</v>
      </c>
      <c r="B660" s="12" t="s">
        <v>1700</v>
      </c>
      <c r="C660" s="12" t="s">
        <v>1701</v>
      </c>
      <c r="D660" s="12" t="s">
        <v>28</v>
      </c>
      <c r="E660" s="12">
        <v>2</v>
      </c>
      <c r="F660" s="12" t="s">
        <v>813</v>
      </c>
      <c r="G660" s="12" t="s">
        <v>35</v>
      </c>
      <c r="H660" s="13" t="s">
        <v>1697</v>
      </c>
    </row>
    <row r="661" spans="1:8" ht="57" x14ac:dyDescent="0.2">
      <c r="A661" s="18">
        <v>11</v>
      </c>
      <c r="B661" s="12" t="s">
        <v>1702</v>
      </c>
      <c r="C661" s="12" t="s">
        <v>1703</v>
      </c>
      <c r="D661" s="12" t="s">
        <v>28</v>
      </c>
      <c r="E661" s="12">
        <v>2</v>
      </c>
      <c r="F661" s="12" t="s">
        <v>1704</v>
      </c>
      <c r="G661" s="12" t="s">
        <v>30</v>
      </c>
      <c r="H661" s="13" t="s">
        <v>1853</v>
      </c>
    </row>
    <row r="662" spans="1:8" ht="128.25" x14ac:dyDescent="0.2">
      <c r="A662" s="18">
        <v>11</v>
      </c>
      <c r="B662" s="12" t="s">
        <v>1854</v>
      </c>
      <c r="C662" s="12" t="s">
        <v>1855</v>
      </c>
      <c r="D662" s="12" t="s">
        <v>28</v>
      </c>
      <c r="E662" s="12">
        <v>1</v>
      </c>
      <c r="F662" s="12" t="s">
        <v>1856</v>
      </c>
      <c r="G662" s="12" t="s">
        <v>30</v>
      </c>
      <c r="H662" s="13" t="s">
        <v>1857</v>
      </c>
    </row>
    <row r="663" spans="1:8" ht="57" x14ac:dyDescent="0.2">
      <c r="A663" s="18">
        <v>11</v>
      </c>
      <c r="B663" s="12" t="s">
        <v>1858</v>
      </c>
      <c r="C663" s="12" t="s">
        <v>1859</v>
      </c>
      <c r="D663" s="12" t="s">
        <v>28</v>
      </c>
      <c r="E663" s="12">
        <v>1</v>
      </c>
      <c r="F663" s="12" t="s">
        <v>1860</v>
      </c>
      <c r="G663" s="12" t="s">
        <v>30</v>
      </c>
      <c r="H663" s="13" t="s">
        <v>1861</v>
      </c>
    </row>
    <row r="664" spans="1:8" ht="71.25" x14ac:dyDescent="0.2">
      <c r="A664" s="18">
        <v>11</v>
      </c>
      <c r="B664" s="12" t="s">
        <v>1125</v>
      </c>
      <c r="C664" s="12" t="s">
        <v>538</v>
      </c>
      <c r="D664" s="12" t="s">
        <v>28</v>
      </c>
      <c r="E664" s="12">
        <v>2</v>
      </c>
      <c r="F664" s="12" t="s">
        <v>1126</v>
      </c>
      <c r="G664" s="12" t="s">
        <v>30</v>
      </c>
      <c r="H664" s="13" t="s">
        <v>1862</v>
      </c>
    </row>
    <row r="665" spans="1:8" ht="85.5" x14ac:dyDescent="0.2">
      <c r="A665" s="18">
        <v>11</v>
      </c>
      <c r="B665" s="12" t="s">
        <v>1127</v>
      </c>
      <c r="C665" s="12" t="s">
        <v>541</v>
      </c>
      <c r="D665" s="12" t="s">
        <v>28</v>
      </c>
      <c r="E665" s="12">
        <v>2</v>
      </c>
      <c r="F665" s="12" t="s">
        <v>1128</v>
      </c>
      <c r="G665" s="12" t="s">
        <v>30</v>
      </c>
      <c r="H665" s="13" t="s">
        <v>1863</v>
      </c>
    </row>
    <row r="666" spans="1:8" ht="228" x14ac:dyDescent="0.2">
      <c r="A666" s="18">
        <v>11</v>
      </c>
      <c r="B666" s="12" t="s">
        <v>1129</v>
      </c>
      <c r="C666" s="12" t="s">
        <v>544</v>
      </c>
      <c r="D666" s="12" t="s">
        <v>28</v>
      </c>
      <c r="E666" s="12">
        <v>2</v>
      </c>
      <c r="F666" s="12" t="s">
        <v>1130</v>
      </c>
      <c r="G666" s="12" t="s">
        <v>30</v>
      </c>
      <c r="H666" s="13" t="s">
        <v>1864</v>
      </c>
    </row>
    <row r="667" spans="1:8" ht="128.25" x14ac:dyDescent="0.2">
      <c r="A667" s="18">
        <v>11</v>
      </c>
      <c r="B667" s="12" t="s">
        <v>1131</v>
      </c>
      <c r="C667" s="12" t="s">
        <v>547</v>
      </c>
      <c r="D667" s="12" t="s">
        <v>28</v>
      </c>
      <c r="E667" s="12">
        <v>2</v>
      </c>
      <c r="F667" s="12" t="s">
        <v>1132</v>
      </c>
      <c r="G667" s="12" t="s">
        <v>30</v>
      </c>
      <c r="H667" s="13" t="s">
        <v>1865</v>
      </c>
    </row>
    <row r="668" spans="1:8" ht="85.5" x14ac:dyDescent="0.2">
      <c r="A668" s="18">
        <v>11</v>
      </c>
      <c r="B668" s="12" t="s">
        <v>1133</v>
      </c>
      <c r="C668" s="12" t="s">
        <v>550</v>
      </c>
      <c r="D668" s="12" t="s">
        <v>28</v>
      </c>
      <c r="E668" s="12">
        <v>2</v>
      </c>
      <c r="F668" s="12" t="s">
        <v>1134</v>
      </c>
      <c r="G668" s="12" t="s">
        <v>30</v>
      </c>
      <c r="H668" s="13" t="s">
        <v>1866</v>
      </c>
    </row>
    <row r="669" spans="1:8" ht="114" x14ac:dyDescent="0.2">
      <c r="A669" s="18">
        <v>11</v>
      </c>
      <c r="B669" s="12" t="s">
        <v>1135</v>
      </c>
      <c r="C669" s="12" t="s">
        <v>553</v>
      </c>
      <c r="D669" s="12" t="s">
        <v>28</v>
      </c>
      <c r="E669" s="12">
        <v>2</v>
      </c>
      <c r="F669" s="12" t="s">
        <v>1136</v>
      </c>
      <c r="G669" s="12" t="s">
        <v>30</v>
      </c>
      <c r="H669" s="13" t="s">
        <v>1867</v>
      </c>
    </row>
    <row r="670" spans="1:8" ht="85.5" x14ac:dyDescent="0.2">
      <c r="A670" s="18">
        <v>11</v>
      </c>
      <c r="B670" s="12" t="s">
        <v>1137</v>
      </c>
      <c r="C670" s="12" t="s">
        <v>556</v>
      </c>
      <c r="D670" s="12" t="s">
        <v>28</v>
      </c>
      <c r="E670" s="12">
        <v>2</v>
      </c>
      <c r="F670" s="12" t="s">
        <v>1138</v>
      </c>
      <c r="G670" s="12" t="s">
        <v>30</v>
      </c>
      <c r="H670" s="13" t="s">
        <v>1868</v>
      </c>
    </row>
    <row r="671" spans="1:8" ht="57" x14ac:dyDescent="0.2">
      <c r="A671" s="18">
        <v>11</v>
      </c>
      <c r="B671" s="12" t="s">
        <v>1139</v>
      </c>
      <c r="C671" s="12" t="s">
        <v>559</v>
      </c>
      <c r="D671" s="12" t="s">
        <v>28</v>
      </c>
      <c r="E671" s="12">
        <v>2</v>
      </c>
      <c r="F671" s="12" t="s">
        <v>1140</v>
      </c>
      <c r="G671" s="12" t="s">
        <v>30</v>
      </c>
      <c r="H671" s="13" t="s">
        <v>1869</v>
      </c>
    </row>
    <row r="672" spans="1:8" ht="85.5" x14ac:dyDescent="0.2">
      <c r="A672" s="18">
        <v>11</v>
      </c>
      <c r="B672" s="12" t="s">
        <v>1141</v>
      </c>
      <c r="C672" s="12" t="s">
        <v>562</v>
      </c>
      <c r="D672" s="12" t="s">
        <v>28</v>
      </c>
      <c r="E672" s="12">
        <v>2</v>
      </c>
      <c r="F672" s="12" t="s">
        <v>1142</v>
      </c>
      <c r="G672" s="12" t="s">
        <v>30</v>
      </c>
      <c r="H672" s="13" t="s">
        <v>1870</v>
      </c>
    </row>
    <row r="673" spans="1:8" ht="142.5" x14ac:dyDescent="0.2">
      <c r="A673" s="18">
        <v>11</v>
      </c>
      <c r="B673" s="12" t="s">
        <v>1143</v>
      </c>
      <c r="C673" s="12" t="s">
        <v>565</v>
      </c>
      <c r="D673" s="12" t="s">
        <v>28</v>
      </c>
      <c r="E673" s="12">
        <v>2</v>
      </c>
      <c r="F673" s="12" t="s">
        <v>1144</v>
      </c>
      <c r="G673" s="12" t="s">
        <v>30</v>
      </c>
      <c r="H673" s="13" t="s">
        <v>1871</v>
      </c>
    </row>
    <row r="674" spans="1:8" ht="57" x14ac:dyDescent="0.2">
      <c r="A674" s="18">
        <v>11</v>
      </c>
      <c r="B674" s="12" t="s">
        <v>1145</v>
      </c>
      <c r="C674" s="12" t="s">
        <v>787</v>
      </c>
      <c r="D674" s="12" t="s">
        <v>28</v>
      </c>
      <c r="E674" s="12">
        <v>2</v>
      </c>
      <c r="F674" s="12" t="s">
        <v>1146</v>
      </c>
      <c r="G674" s="12" t="s">
        <v>30</v>
      </c>
      <c r="H674" s="13" t="s">
        <v>1872</v>
      </c>
    </row>
    <row r="675" spans="1:8" ht="42.75" x14ac:dyDescent="0.2">
      <c r="A675" s="18">
        <v>11</v>
      </c>
      <c r="B675" s="12" t="s">
        <v>1148</v>
      </c>
      <c r="C675" s="12" t="s">
        <v>791</v>
      </c>
      <c r="D675" s="12" t="s">
        <v>28</v>
      </c>
      <c r="E675" s="12">
        <v>2</v>
      </c>
      <c r="F675" s="12" t="s">
        <v>1149</v>
      </c>
      <c r="G675" s="12" t="s">
        <v>30</v>
      </c>
      <c r="H675" s="13" t="s">
        <v>1873</v>
      </c>
    </row>
    <row r="676" spans="1:8" ht="28.5" x14ac:dyDescent="0.2">
      <c r="A676" s="18">
        <v>11</v>
      </c>
      <c r="B676" s="12" t="s">
        <v>1331</v>
      </c>
      <c r="C676" s="12" t="s">
        <v>589</v>
      </c>
      <c r="D676" s="12" t="s">
        <v>28</v>
      </c>
      <c r="E676" s="12">
        <v>2</v>
      </c>
      <c r="F676" s="12" t="s">
        <v>1874</v>
      </c>
      <c r="G676" s="12" t="s">
        <v>30</v>
      </c>
      <c r="H676" s="13" t="s">
        <v>1875</v>
      </c>
    </row>
    <row r="677" spans="1:8" ht="57" x14ac:dyDescent="0.2">
      <c r="A677" s="18">
        <v>11</v>
      </c>
      <c r="B677" s="12" t="s">
        <v>1334</v>
      </c>
      <c r="C677" s="12" t="s">
        <v>568</v>
      </c>
      <c r="D677" s="12" t="s">
        <v>28</v>
      </c>
      <c r="E677" s="12">
        <v>2</v>
      </c>
      <c r="F677" s="12" t="s">
        <v>1876</v>
      </c>
      <c r="G677" s="12" t="s">
        <v>30</v>
      </c>
      <c r="H677" s="13" t="s">
        <v>1877</v>
      </c>
    </row>
    <row r="678" spans="1:8" ht="42.75" x14ac:dyDescent="0.2">
      <c r="A678" s="18">
        <v>11</v>
      </c>
      <c r="B678" s="12" t="s">
        <v>1336</v>
      </c>
      <c r="C678" s="12" t="s">
        <v>571</v>
      </c>
      <c r="D678" s="12" t="s">
        <v>28</v>
      </c>
      <c r="E678" s="12">
        <v>2</v>
      </c>
      <c r="F678" s="12" t="s">
        <v>1878</v>
      </c>
      <c r="G678" s="12" t="s">
        <v>30</v>
      </c>
      <c r="H678" s="13" t="s">
        <v>1873</v>
      </c>
    </row>
    <row r="679" spans="1:8" ht="57" x14ac:dyDescent="0.2">
      <c r="A679" s="18">
        <v>11</v>
      </c>
      <c r="B679" s="12" t="s">
        <v>1338</v>
      </c>
      <c r="C679" s="12" t="s">
        <v>586</v>
      </c>
      <c r="D679" s="12" t="s">
        <v>28</v>
      </c>
      <c r="E679" s="12">
        <v>2</v>
      </c>
      <c r="F679" s="12" t="s">
        <v>1879</v>
      </c>
      <c r="G679" s="12" t="s">
        <v>30</v>
      </c>
      <c r="H679" s="13" t="s">
        <v>1880</v>
      </c>
    </row>
    <row r="680" spans="1:8" ht="57" x14ac:dyDescent="0.2">
      <c r="A680" s="18">
        <v>11</v>
      </c>
      <c r="B680" s="12" t="s">
        <v>1341</v>
      </c>
      <c r="C680" s="12" t="s">
        <v>574</v>
      </c>
      <c r="D680" s="12" t="s">
        <v>28</v>
      </c>
      <c r="E680" s="12">
        <v>2</v>
      </c>
      <c r="F680" s="12" t="s">
        <v>1881</v>
      </c>
      <c r="G680" s="12" t="s">
        <v>30</v>
      </c>
      <c r="H680" s="13" t="s">
        <v>1882</v>
      </c>
    </row>
    <row r="681" spans="1:8" ht="28.5" x14ac:dyDescent="0.2">
      <c r="A681" s="18">
        <v>11</v>
      </c>
      <c r="B681" s="12" t="s">
        <v>1343</v>
      </c>
      <c r="C681" s="12" t="s">
        <v>577</v>
      </c>
      <c r="D681" s="12" t="s">
        <v>119</v>
      </c>
      <c r="E681" s="12">
        <v>1</v>
      </c>
      <c r="F681" s="12" t="s">
        <v>1883</v>
      </c>
      <c r="G681" s="12" t="s">
        <v>30</v>
      </c>
      <c r="H681" s="13" t="s">
        <v>1769</v>
      </c>
    </row>
    <row r="682" spans="1:8" ht="57" x14ac:dyDescent="0.2">
      <c r="A682" s="18">
        <v>11</v>
      </c>
      <c r="B682" s="12" t="s">
        <v>1349</v>
      </c>
      <c r="C682" s="12" t="s">
        <v>580</v>
      </c>
      <c r="D682" s="12" t="s">
        <v>28</v>
      </c>
      <c r="E682" s="12">
        <v>2</v>
      </c>
      <c r="F682" s="12" t="s">
        <v>1884</v>
      </c>
      <c r="G682" s="12" t="s">
        <v>30</v>
      </c>
      <c r="H682" s="13" t="s">
        <v>1877</v>
      </c>
    </row>
    <row r="683" spans="1:8" ht="42.75" x14ac:dyDescent="0.2">
      <c r="A683" s="18">
        <v>11</v>
      </c>
      <c r="B683" s="12" t="s">
        <v>1351</v>
      </c>
      <c r="C683" s="12" t="s">
        <v>583</v>
      </c>
      <c r="D683" s="12" t="s">
        <v>28</v>
      </c>
      <c r="E683" s="12">
        <v>2</v>
      </c>
      <c r="F683" s="12" t="s">
        <v>1885</v>
      </c>
      <c r="G683" s="12" t="s">
        <v>30</v>
      </c>
      <c r="H683" s="13" t="s">
        <v>1873</v>
      </c>
    </row>
    <row r="684" spans="1:8" ht="114" x14ac:dyDescent="0.2">
      <c r="A684" s="18">
        <v>11</v>
      </c>
      <c r="B684" s="12" t="s">
        <v>1364</v>
      </c>
      <c r="C684" s="12" t="s">
        <v>785</v>
      </c>
      <c r="D684" s="12" t="s">
        <v>28</v>
      </c>
      <c r="E684" s="12">
        <v>2</v>
      </c>
      <c r="F684" s="12" t="s">
        <v>1886</v>
      </c>
      <c r="G684" s="12" t="s">
        <v>30</v>
      </c>
      <c r="H684" s="13" t="s">
        <v>1887</v>
      </c>
    </row>
    <row r="685" spans="1:8" ht="28.5" x14ac:dyDescent="0.2">
      <c r="A685" s="18">
        <v>11</v>
      </c>
      <c r="B685" s="35" t="s">
        <v>1785</v>
      </c>
      <c r="C685" s="12" t="s">
        <v>1786</v>
      </c>
      <c r="D685" s="35" t="s">
        <v>179</v>
      </c>
      <c r="E685" s="35">
        <v>1</v>
      </c>
      <c r="F685" s="35"/>
      <c r="G685" s="35" t="s">
        <v>235</v>
      </c>
      <c r="H685" s="36" t="s">
        <v>1730</v>
      </c>
    </row>
    <row r="686" spans="1:8" ht="71.25" x14ac:dyDescent="0.2">
      <c r="A686" s="18">
        <v>11</v>
      </c>
      <c r="B686" s="12" t="s">
        <v>1888</v>
      </c>
      <c r="C686" s="12" t="s">
        <v>1889</v>
      </c>
      <c r="D686" s="12" t="s">
        <v>28</v>
      </c>
      <c r="E686" s="12">
        <v>1</v>
      </c>
      <c r="F686" s="12" t="s">
        <v>1890</v>
      </c>
      <c r="G686" s="12" t="s">
        <v>30</v>
      </c>
      <c r="H686" s="13" t="s">
        <v>1891</v>
      </c>
    </row>
    <row r="687" spans="1:8" ht="42.75" x14ac:dyDescent="0.2">
      <c r="A687" s="18">
        <v>11</v>
      </c>
      <c r="B687" s="12" t="s">
        <v>1373</v>
      </c>
      <c r="C687" s="12" t="s">
        <v>592</v>
      </c>
      <c r="D687" s="12" t="s">
        <v>28</v>
      </c>
      <c r="E687" s="12">
        <v>2</v>
      </c>
      <c r="F687" s="12" t="s">
        <v>1892</v>
      </c>
      <c r="G687" s="12" t="s">
        <v>30</v>
      </c>
      <c r="H687" s="13" t="s">
        <v>1828</v>
      </c>
    </row>
    <row r="688" spans="1:8" ht="42.75" x14ac:dyDescent="0.2">
      <c r="A688" s="18">
        <v>11</v>
      </c>
      <c r="B688" s="12" t="s">
        <v>1376</v>
      </c>
      <c r="C688" s="12" t="s">
        <v>595</v>
      </c>
      <c r="D688" s="12" t="s">
        <v>28</v>
      </c>
      <c r="E688" s="12">
        <v>2</v>
      </c>
      <c r="F688" s="12" t="s">
        <v>1893</v>
      </c>
      <c r="G688" s="12" t="s">
        <v>30</v>
      </c>
      <c r="H688" s="13" t="s">
        <v>1828</v>
      </c>
    </row>
    <row r="689" spans="1:8" ht="28.5" x14ac:dyDescent="0.2">
      <c r="A689" s="18">
        <v>11</v>
      </c>
      <c r="B689" s="12" t="s">
        <v>1154</v>
      </c>
      <c r="C689" s="12" t="s">
        <v>601</v>
      </c>
      <c r="D689" s="12" t="s">
        <v>119</v>
      </c>
      <c r="E689" s="12">
        <v>1</v>
      </c>
      <c r="F689" s="12" t="s">
        <v>1894</v>
      </c>
      <c r="G689" s="12" t="s">
        <v>30</v>
      </c>
      <c r="H689" s="13" t="s">
        <v>1769</v>
      </c>
    </row>
    <row r="690" spans="1:8" ht="57" x14ac:dyDescent="0.2">
      <c r="A690" s="18">
        <v>11</v>
      </c>
      <c r="B690" s="12" t="s">
        <v>1156</v>
      </c>
      <c r="C690" s="12" t="s">
        <v>604</v>
      </c>
      <c r="D690" s="12" t="s">
        <v>28</v>
      </c>
      <c r="E690" s="12">
        <v>2</v>
      </c>
      <c r="F690" s="12" t="s">
        <v>1157</v>
      </c>
      <c r="G690" s="12" t="s">
        <v>30</v>
      </c>
      <c r="H690" s="13" t="s">
        <v>1869</v>
      </c>
    </row>
    <row r="691" spans="1:8" ht="171" x14ac:dyDescent="0.2">
      <c r="A691" s="18">
        <v>11</v>
      </c>
      <c r="B691" s="12" t="s">
        <v>1159</v>
      </c>
      <c r="C691" s="12" t="s">
        <v>610</v>
      </c>
      <c r="D691" s="12" t="s">
        <v>28</v>
      </c>
      <c r="E691" s="12">
        <v>2</v>
      </c>
      <c r="F691" s="12" t="s">
        <v>1160</v>
      </c>
      <c r="G691" s="12" t="s">
        <v>30</v>
      </c>
      <c r="H691" s="13" t="s">
        <v>1895</v>
      </c>
    </row>
    <row r="692" spans="1:8" ht="128.25" x14ac:dyDescent="0.2">
      <c r="A692" s="18">
        <v>11</v>
      </c>
      <c r="B692" s="12" t="s">
        <v>1161</v>
      </c>
      <c r="C692" s="12" t="s">
        <v>613</v>
      </c>
      <c r="D692" s="12" t="s">
        <v>28</v>
      </c>
      <c r="E692" s="12">
        <v>2</v>
      </c>
      <c r="F692" s="12" t="s">
        <v>1162</v>
      </c>
      <c r="G692" s="12" t="s">
        <v>30</v>
      </c>
      <c r="H692" s="13" t="s">
        <v>1896</v>
      </c>
    </row>
    <row r="693" spans="1:8" ht="28.5" x14ac:dyDescent="0.2">
      <c r="A693" s="18">
        <v>11</v>
      </c>
      <c r="B693" s="12" t="s">
        <v>1401</v>
      </c>
      <c r="C693" s="12" t="s">
        <v>1402</v>
      </c>
      <c r="D693" s="12" t="s">
        <v>28</v>
      </c>
      <c r="E693" s="12">
        <v>2</v>
      </c>
      <c r="F693" s="12" t="s">
        <v>1897</v>
      </c>
      <c r="G693" s="12" t="s">
        <v>30</v>
      </c>
      <c r="H693" s="13" t="s">
        <v>1828</v>
      </c>
    </row>
    <row r="694" spans="1:8" ht="42.75" x14ac:dyDescent="0.2">
      <c r="A694" s="18">
        <v>11</v>
      </c>
      <c r="B694" s="12" t="s">
        <v>1420</v>
      </c>
      <c r="C694" s="12" t="s">
        <v>1421</v>
      </c>
      <c r="D694" s="12" t="s">
        <v>28</v>
      </c>
      <c r="E694" s="12">
        <v>2</v>
      </c>
      <c r="F694" s="12" t="s">
        <v>1898</v>
      </c>
      <c r="G694" s="12" t="s">
        <v>30</v>
      </c>
      <c r="H694" s="13" t="s">
        <v>1899</v>
      </c>
    </row>
    <row r="695" spans="1:8" ht="42.75" x14ac:dyDescent="0.2">
      <c r="A695" s="18">
        <v>11</v>
      </c>
      <c r="B695" s="12" t="s">
        <v>1432</v>
      </c>
      <c r="C695" s="12" t="s">
        <v>1433</v>
      </c>
      <c r="D695" s="12" t="s">
        <v>28</v>
      </c>
      <c r="E695" s="12">
        <v>2</v>
      </c>
      <c r="F695" s="12" t="s">
        <v>1900</v>
      </c>
      <c r="G695" s="12" t="s">
        <v>30</v>
      </c>
      <c r="H695" s="13" t="s">
        <v>1901</v>
      </c>
    </row>
    <row r="696" spans="1:8" ht="28.5" x14ac:dyDescent="0.2">
      <c r="A696" s="18">
        <v>11</v>
      </c>
      <c r="B696" s="12" t="s">
        <v>1443</v>
      </c>
      <c r="C696" s="12" t="s">
        <v>1444</v>
      </c>
      <c r="D696" s="12" t="s">
        <v>28</v>
      </c>
      <c r="E696" s="12">
        <v>2</v>
      </c>
      <c r="F696" s="12" t="s">
        <v>1902</v>
      </c>
      <c r="G696" s="12" t="s">
        <v>30</v>
      </c>
      <c r="H696" s="13" t="s">
        <v>1828</v>
      </c>
    </row>
    <row r="697" spans="1:8" ht="42.75" x14ac:dyDescent="0.2">
      <c r="A697" s="18">
        <v>11</v>
      </c>
      <c r="B697" s="12" t="s">
        <v>1449</v>
      </c>
      <c r="C697" s="12" t="s">
        <v>1450</v>
      </c>
      <c r="D697" s="12" t="s">
        <v>28</v>
      </c>
      <c r="E697" s="12">
        <v>2</v>
      </c>
      <c r="F697" s="12" t="s">
        <v>1903</v>
      </c>
      <c r="G697" s="12" t="s">
        <v>30</v>
      </c>
      <c r="H697" s="13" t="s">
        <v>1904</v>
      </c>
    </row>
    <row r="698" spans="1:8" ht="28.5" x14ac:dyDescent="0.2">
      <c r="A698" s="18">
        <v>11</v>
      </c>
      <c r="B698" s="12" t="s">
        <v>1453</v>
      </c>
      <c r="C698" s="12" t="s">
        <v>1454</v>
      </c>
      <c r="D698" s="12" t="s">
        <v>28</v>
      </c>
      <c r="E698" s="12">
        <v>2</v>
      </c>
      <c r="F698" s="12" t="s">
        <v>813</v>
      </c>
      <c r="G698" s="12" t="s">
        <v>35</v>
      </c>
      <c r="H698" s="13" t="s">
        <v>1697</v>
      </c>
    </row>
    <row r="699" spans="1:8" ht="28.5" x14ac:dyDescent="0.2">
      <c r="A699" s="18">
        <v>11</v>
      </c>
      <c r="B699" s="35" t="s">
        <v>1790</v>
      </c>
      <c r="C699" s="12" t="s">
        <v>1791</v>
      </c>
      <c r="D699" s="35" t="s">
        <v>179</v>
      </c>
      <c r="E699" s="35">
        <v>1</v>
      </c>
      <c r="F699" s="35"/>
      <c r="G699" s="35" t="s">
        <v>235</v>
      </c>
      <c r="H699" s="36" t="s">
        <v>1730</v>
      </c>
    </row>
    <row r="700" spans="1:8" ht="15" x14ac:dyDescent="0.2">
      <c r="A700" s="18">
        <v>11</v>
      </c>
      <c r="B700" s="35" t="s">
        <v>1792</v>
      </c>
      <c r="C700" s="35" t="s">
        <v>1793</v>
      </c>
      <c r="D700" s="35" t="s">
        <v>179</v>
      </c>
      <c r="E700" s="35">
        <v>1</v>
      </c>
      <c r="F700" s="35"/>
      <c r="G700" s="35" t="s">
        <v>235</v>
      </c>
      <c r="H700" s="36" t="s">
        <v>1730</v>
      </c>
    </row>
    <row r="701" spans="1:8" ht="15" x14ac:dyDescent="0.2">
      <c r="A701" s="18">
        <v>11</v>
      </c>
      <c r="B701" s="35" t="s">
        <v>1794</v>
      </c>
      <c r="C701" s="35" t="s">
        <v>1795</v>
      </c>
      <c r="D701" s="35" t="s">
        <v>179</v>
      </c>
      <c r="E701" s="35">
        <v>1</v>
      </c>
      <c r="F701" s="35"/>
      <c r="G701" s="35" t="s">
        <v>235</v>
      </c>
      <c r="H701" s="36" t="s">
        <v>1730</v>
      </c>
    </row>
    <row r="702" spans="1:8" ht="15" x14ac:dyDescent="0.2">
      <c r="A702" s="18">
        <v>11</v>
      </c>
      <c r="B702" s="35" t="s">
        <v>1802</v>
      </c>
      <c r="C702" s="35" t="s">
        <v>1905</v>
      </c>
      <c r="D702" s="35" t="s">
        <v>179</v>
      </c>
      <c r="E702" s="35">
        <v>1</v>
      </c>
      <c r="F702" s="35"/>
      <c r="G702" s="35" t="s">
        <v>235</v>
      </c>
      <c r="H702" s="36" t="s">
        <v>1730</v>
      </c>
    </row>
    <row r="703" spans="1:8" ht="270.75" x14ac:dyDescent="0.2">
      <c r="A703" s="18">
        <v>11</v>
      </c>
      <c r="B703" s="12" t="s">
        <v>1906</v>
      </c>
      <c r="C703" s="12" t="s">
        <v>601</v>
      </c>
      <c r="D703" s="12" t="s">
        <v>28</v>
      </c>
      <c r="E703" s="12">
        <v>1</v>
      </c>
      <c r="F703" s="12" t="s">
        <v>1907</v>
      </c>
      <c r="G703" s="12" t="s">
        <v>30</v>
      </c>
      <c r="H703" s="13" t="s">
        <v>1908</v>
      </c>
    </row>
    <row r="704" spans="1:8" ht="42.75" x14ac:dyDescent="0.2">
      <c r="A704" s="18">
        <v>11</v>
      </c>
      <c r="B704" s="12" t="s">
        <v>1461</v>
      </c>
      <c r="C704" s="12" t="s">
        <v>649</v>
      </c>
      <c r="D704" s="12" t="s">
        <v>28</v>
      </c>
      <c r="E704" s="12">
        <v>2</v>
      </c>
      <c r="F704" s="12" t="s">
        <v>1909</v>
      </c>
      <c r="G704" s="12" t="s">
        <v>30</v>
      </c>
      <c r="H704" s="13" t="s">
        <v>1873</v>
      </c>
    </row>
    <row r="705" spans="1:8" ht="71.25" x14ac:dyDescent="0.2">
      <c r="A705" s="18">
        <v>11</v>
      </c>
      <c r="B705" s="12" t="s">
        <v>1467</v>
      </c>
      <c r="C705" s="12" t="s">
        <v>1468</v>
      </c>
      <c r="D705" s="12" t="s">
        <v>28</v>
      </c>
      <c r="E705" s="12">
        <v>2</v>
      </c>
      <c r="F705" s="12" t="s">
        <v>1910</v>
      </c>
      <c r="G705" s="12" t="s">
        <v>30</v>
      </c>
      <c r="H705" s="13" t="s">
        <v>1911</v>
      </c>
    </row>
    <row r="706" spans="1:8" ht="42.75" x14ac:dyDescent="0.2">
      <c r="A706" s="18">
        <v>11</v>
      </c>
      <c r="B706" s="12" t="s">
        <v>1709</v>
      </c>
      <c r="C706" s="12" t="s">
        <v>1710</v>
      </c>
      <c r="D706" s="12" t="s">
        <v>28</v>
      </c>
      <c r="E706" s="12">
        <v>2</v>
      </c>
      <c r="F706" s="12" t="s">
        <v>1912</v>
      </c>
      <c r="G706" s="12" t="s">
        <v>30</v>
      </c>
      <c r="H706" s="13" t="s">
        <v>1913</v>
      </c>
    </row>
    <row r="707" spans="1:8" ht="114" x14ac:dyDescent="0.2">
      <c r="A707" s="18">
        <v>11</v>
      </c>
      <c r="B707" s="12" t="s">
        <v>1168</v>
      </c>
      <c r="C707" s="12" t="s">
        <v>658</v>
      </c>
      <c r="D707" s="12" t="s">
        <v>28</v>
      </c>
      <c r="E707" s="12">
        <v>2</v>
      </c>
      <c r="F707" s="12" t="s">
        <v>1169</v>
      </c>
      <c r="G707" s="12" t="s">
        <v>30</v>
      </c>
      <c r="H707" s="13" t="s">
        <v>1914</v>
      </c>
    </row>
    <row r="708" spans="1:8" ht="71.25" x14ac:dyDescent="0.2">
      <c r="A708" s="18">
        <v>11</v>
      </c>
      <c r="B708" s="12" t="s">
        <v>1170</v>
      </c>
      <c r="C708" s="12" t="s">
        <v>661</v>
      </c>
      <c r="D708" s="12" t="s">
        <v>28</v>
      </c>
      <c r="E708" s="12">
        <v>2</v>
      </c>
      <c r="F708" s="12" t="s">
        <v>1171</v>
      </c>
      <c r="G708" s="12" t="s">
        <v>30</v>
      </c>
      <c r="H708" s="13" t="s">
        <v>1915</v>
      </c>
    </row>
    <row r="709" spans="1:8" ht="42.75" x14ac:dyDescent="0.2">
      <c r="A709" s="18">
        <v>11</v>
      </c>
      <c r="B709" s="12" t="s">
        <v>1172</v>
      </c>
      <c r="C709" s="12" t="s">
        <v>664</v>
      </c>
      <c r="D709" s="12" t="s">
        <v>119</v>
      </c>
      <c r="E709" s="12">
        <v>1</v>
      </c>
      <c r="F709" s="12" t="s">
        <v>1916</v>
      </c>
      <c r="G709" s="12" t="s">
        <v>30</v>
      </c>
      <c r="H709" s="13" t="s">
        <v>1769</v>
      </c>
    </row>
    <row r="710" spans="1:8" ht="28.5" x14ac:dyDescent="0.2">
      <c r="A710" s="18">
        <v>11</v>
      </c>
      <c r="B710" s="12" t="s">
        <v>1174</v>
      </c>
      <c r="C710" s="12" t="s">
        <v>667</v>
      </c>
      <c r="D710" s="12" t="s">
        <v>119</v>
      </c>
      <c r="E710" s="12">
        <v>1</v>
      </c>
      <c r="F710" s="12" t="s">
        <v>1917</v>
      </c>
      <c r="G710" s="12" t="s">
        <v>30</v>
      </c>
      <c r="H710" s="13" t="s">
        <v>1769</v>
      </c>
    </row>
    <row r="711" spans="1:8" ht="99.75" x14ac:dyDescent="0.2">
      <c r="A711" s="18">
        <v>11</v>
      </c>
      <c r="B711" s="12" t="s">
        <v>1176</v>
      </c>
      <c r="C711" s="12" t="s">
        <v>670</v>
      </c>
      <c r="D711" s="12" t="s">
        <v>28</v>
      </c>
      <c r="E711" s="12">
        <v>2</v>
      </c>
      <c r="F711" s="12" t="s">
        <v>1177</v>
      </c>
      <c r="G711" s="12" t="s">
        <v>30</v>
      </c>
      <c r="H711" s="13" t="s">
        <v>1918</v>
      </c>
    </row>
    <row r="712" spans="1:8" ht="42.75" x14ac:dyDescent="0.2">
      <c r="A712" s="18">
        <v>11</v>
      </c>
      <c r="B712" s="12" t="s">
        <v>1483</v>
      </c>
      <c r="C712" s="12" t="s">
        <v>676</v>
      </c>
      <c r="D712" s="12" t="s">
        <v>28</v>
      </c>
      <c r="E712" s="12">
        <v>2</v>
      </c>
      <c r="F712" s="12" t="s">
        <v>1919</v>
      </c>
      <c r="G712" s="12" t="s">
        <v>30</v>
      </c>
      <c r="H712" s="13" t="s">
        <v>1828</v>
      </c>
    </row>
    <row r="713" spans="1:8" ht="42.75" x14ac:dyDescent="0.2">
      <c r="A713" s="18">
        <v>11</v>
      </c>
      <c r="B713" s="12" t="s">
        <v>1486</v>
      </c>
      <c r="C713" s="12" t="s">
        <v>673</v>
      </c>
      <c r="D713" s="12" t="s">
        <v>28</v>
      </c>
      <c r="E713" s="12">
        <v>2</v>
      </c>
      <c r="F713" s="12" t="s">
        <v>1920</v>
      </c>
      <c r="G713" s="12" t="s">
        <v>30</v>
      </c>
      <c r="H713" s="13" t="s">
        <v>1873</v>
      </c>
    </row>
    <row r="714" spans="1:8" ht="42.75" x14ac:dyDescent="0.2">
      <c r="A714" s="18">
        <v>11</v>
      </c>
      <c r="B714" s="12" t="s">
        <v>1494</v>
      </c>
      <c r="C714" s="12" t="s">
        <v>1495</v>
      </c>
      <c r="D714" s="12" t="s">
        <v>28</v>
      </c>
      <c r="E714" s="12">
        <v>2</v>
      </c>
      <c r="F714" s="12" t="s">
        <v>1921</v>
      </c>
      <c r="G714" s="12" t="s">
        <v>30</v>
      </c>
      <c r="H714" s="13" t="s">
        <v>1922</v>
      </c>
    </row>
    <row r="715" spans="1:8" ht="71.25" x14ac:dyDescent="0.2">
      <c r="A715" s="18">
        <v>11</v>
      </c>
      <c r="B715" s="12" t="s">
        <v>1497</v>
      </c>
      <c r="C715" s="12" t="s">
        <v>1923</v>
      </c>
      <c r="D715" s="12" t="s">
        <v>28</v>
      </c>
      <c r="E715" s="12">
        <v>2</v>
      </c>
      <c r="F715" s="12" t="s">
        <v>1924</v>
      </c>
      <c r="G715" s="12" t="s">
        <v>30</v>
      </c>
      <c r="H715" s="13" t="s">
        <v>1925</v>
      </c>
    </row>
    <row r="716" spans="1:8" ht="28.5" x14ac:dyDescent="0.2">
      <c r="A716" s="18">
        <v>11</v>
      </c>
      <c r="B716" s="12" t="s">
        <v>1501</v>
      </c>
      <c r="C716" s="12" t="s">
        <v>1502</v>
      </c>
      <c r="D716" s="12" t="s">
        <v>28</v>
      </c>
      <c r="E716" s="12">
        <v>2</v>
      </c>
      <c r="F716" s="12" t="s">
        <v>1926</v>
      </c>
      <c r="G716" s="12" t="s">
        <v>30</v>
      </c>
      <c r="H716" s="13" t="s">
        <v>1828</v>
      </c>
    </row>
    <row r="717" spans="1:8" ht="114" x14ac:dyDescent="0.2">
      <c r="A717" s="18">
        <v>11</v>
      </c>
      <c r="B717" s="12" t="s">
        <v>1927</v>
      </c>
      <c r="C717" s="12" t="s">
        <v>1928</v>
      </c>
      <c r="D717" s="12" t="s">
        <v>28</v>
      </c>
      <c r="E717" s="12">
        <v>1</v>
      </c>
      <c r="F717" s="12" t="s">
        <v>1929</v>
      </c>
      <c r="G717" s="12" t="s">
        <v>30</v>
      </c>
      <c r="H717" s="13" t="s">
        <v>1930</v>
      </c>
    </row>
    <row r="718" spans="1:8" ht="114" x14ac:dyDescent="0.2">
      <c r="A718" s="18">
        <v>11</v>
      </c>
      <c r="B718" s="12" t="s">
        <v>1931</v>
      </c>
      <c r="C718" s="12" t="s">
        <v>1932</v>
      </c>
      <c r="D718" s="12" t="s">
        <v>28</v>
      </c>
      <c r="E718" s="12">
        <v>1</v>
      </c>
      <c r="F718" s="12" t="s">
        <v>1933</v>
      </c>
      <c r="G718" s="12" t="s">
        <v>30</v>
      </c>
      <c r="H718" s="13" t="s">
        <v>1934</v>
      </c>
    </row>
    <row r="719" spans="1:8" ht="85.5" x14ac:dyDescent="0.2">
      <c r="A719" s="18">
        <v>11</v>
      </c>
      <c r="B719" s="12" t="s">
        <v>1180</v>
      </c>
      <c r="C719" s="12" t="s">
        <v>688</v>
      </c>
      <c r="D719" s="12" t="s">
        <v>28</v>
      </c>
      <c r="E719" s="12">
        <v>2</v>
      </c>
      <c r="F719" s="12" t="s">
        <v>1181</v>
      </c>
      <c r="G719" s="12" t="s">
        <v>30</v>
      </c>
      <c r="H719" s="13" t="s">
        <v>1935</v>
      </c>
    </row>
    <row r="720" spans="1:8" ht="28.5" x14ac:dyDescent="0.2">
      <c r="A720" s="18">
        <v>11</v>
      </c>
      <c r="B720" s="12" t="s">
        <v>1182</v>
      </c>
      <c r="C720" s="12" t="s">
        <v>691</v>
      </c>
      <c r="D720" s="12" t="s">
        <v>119</v>
      </c>
      <c r="E720" s="12">
        <v>1</v>
      </c>
      <c r="F720" s="12" t="s">
        <v>1936</v>
      </c>
      <c r="G720" s="12" t="s">
        <v>30</v>
      </c>
      <c r="H720" s="13" t="s">
        <v>1769</v>
      </c>
    </row>
    <row r="721" spans="1:8" ht="15" x14ac:dyDescent="0.2">
      <c r="A721" s="18">
        <v>11</v>
      </c>
      <c r="B721" s="35" t="s">
        <v>1807</v>
      </c>
      <c r="C721" s="35" t="s">
        <v>1808</v>
      </c>
      <c r="D721" s="35" t="s">
        <v>179</v>
      </c>
      <c r="E721" s="35">
        <v>1</v>
      </c>
      <c r="F721" s="35"/>
      <c r="G721" s="35" t="s">
        <v>235</v>
      </c>
      <c r="H721" s="36" t="s">
        <v>1730</v>
      </c>
    </row>
    <row r="722" spans="1:8" ht="142.5" x14ac:dyDescent="0.2">
      <c r="A722" s="18">
        <v>11</v>
      </c>
      <c r="B722" s="12" t="s">
        <v>1937</v>
      </c>
      <c r="C722" s="12" t="s">
        <v>1938</v>
      </c>
      <c r="D722" s="12" t="s">
        <v>28</v>
      </c>
      <c r="E722" s="12">
        <v>1</v>
      </c>
      <c r="F722" s="12" t="s">
        <v>1939</v>
      </c>
      <c r="G722" s="12" t="s">
        <v>30</v>
      </c>
      <c r="H722" s="13" t="s">
        <v>1940</v>
      </c>
    </row>
    <row r="723" spans="1:8" ht="57" x14ac:dyDescent="0.2">
      <c r="A723" s="18">
        <v>11</v>
      </c>
      <c r="B723" s="12" t="s">
        <v>1186</v>
      </c>
      <c r="C723" s="12" t="s">
        <v>694</v>
      </c>
      <c r="D723" s="12" t="s">
        <v>28</v>
      </c>
      <c r="E723" s="12">
        <v>2</v>
      </c>
      <c r="F723" s="12" t="s">
        <v>1187</v>
      </c>
      <c r="G723" s="12" t="s">
        <v>30</v>
      </c>
      <c r="H723" s="13" t="s">
        <v>1869</v>
      </c>
    </row>
    <row r="724" spans="1:8" ht="85.5" x14ac:dyDescent="0.2">
      <c r="A724" s="18">
        <v>11</v>
      </c>
      <c r="B724" s="12" t="s">
        <v>1188</v>
      </c>
      <c r="C724" s="12" t="s">
        <v>697</v>
      </c>
      <c r="D724" s="12" t="s">
        <v>28</v>
      </c>
      <c r="E724" s="12">
        <v>2</v>
      </c>
      <c r="F724" s="12" t="s">
        <v>1189</v>
      </c>
      <c r="G724" s="12" t="s">
        <v>30</v>
      </c>
      <c r="H724" s="13" t="s">
        <v>1941</v>
      </c>
    </row>
    <row r="725" spans="1:8" ht="28.5" x14ac:dyDescent="0.2">
      <c r="A725" s="18">
        <v>11</v>
      </c>
      <c r="B725" s="12" t="s">
        <v>1507</v>
      </c>
      <c r="C725" s="12" t="s">
        <v>1508</v>
      </c>
      <c r="D725" s="12" t="s">
        <v>28</v>
      </c>
      <c r="E725" s="12">
        <v>2</v>
      </c>
      <c r="F725" s="12" t="s">
        <v>1942</v>
      </c>
      <c r="G725" s="12" t="s">
        <v>30</v>
      </c>
      <c r="H725" s="13" t="s">
        <v>1828</v>
      </c>
    </row>
    <row r="726" spans="1:8" ht="57" x14ac:dyDescent="0.2">
      <c r="A726" s="18">
        <v>11</v>
      </c>
      <c r="B726" s="12" t="s">
        <v>1193</v>
      </c>
      <c r="C726" s="12" t="s">
        <v>706</v>
      </c>
      <c r="D726" s="12" t="s">
        <v>28</v>
      </c>
      <c r="E726" s="12">
        <v>2</v>
      </c>
      <c r="F726" s="12" t="s">
        <v>1194</v>
      </c>
      <c r="G726" s="12" t="s">
        <v>30</v>
      </c>
      <c r="H726" s="13" t="s">
        <v>1943</v>
      </c>
    </row>
    <row r="727" spans="1:8" ht="71.25" x14ac:dyDescent="0.2">
      <c r="A727" s="18">
        <v>11</v>
      </c>
      <c r="B727" s="12" t="s">
        <v>1195</v>
      </c>
      <c r="C727" s="12" t="s">
        <v>1944</v>
      </c>
      <c r="D727" s="12" t="s">
        <v>28</v>
      </c>
      <c r="E727" s="12">
        <v>2</v>
      </c>
      <c r="F727" s="12" t="s">
        <v>1945</v>
      </c>
      <c r="G727" s="12" t="s">
        <v>30</v>
      </c>
      <c r="H727" s="13" t="s">
        <v>1946</v>
      </c>
    </row>
    <row r="728" spans="1:8" ht="28.5" x14ac:dyDescent="0.2">
      <c r="A728" s="18">
        <v>11</v>
      </c>
      <c r="B728" s="12" t="s">
        <v>1514</v>
      </c>
      <c r="C728" s="12" t="s">
        <v>712</v>
      </c>
      <c r="D728" s="12" t="s">
        <v>119</v>
      </c>
      <c r="E728" s="12">
        <v>1</v>
      </c>
      <c r="F728" s="12" t="s">
        <v>1947</v>
      </c>
      <c r="G728" s="12" t="s">
        <v>30</v>
      </c>
      <c r="H728" s="13" t="s">
        <v>1769</v>
      </c>
    </row>
    <row r="729" spans="1:8" ht="28.5" x14ac:dyDescent="0.2">
      <c r="A729" s="18">
        <v>11</v>
      </c>
      <c r="B729" s="12" t="s">
        <v>1520</v>
      </c>
      <c r="C729" s="12" t="s">
        <v>1521</v>
      </c>
      <c r="D729" s="12" t="s">
        <v>28</v>
      </c>
      <c r="E729" s="12">
        <v>2</v>
      </c>
      <c r="F729" s="12" t="s">
        <v>1948</v>
      </c>
      <c r="G729" s="12" t="s">
        <v>30</v>
      </c>
      <c r="H729" s="13" t="s">
        <v>1828</v>
      </c>
    </row>
    <row r="730" spans="1:8" ht="85.5" x14ac:dyDescent="0.2">
      <c r="A730" s="18">
        <v>11</v>
      </c>
      <c r="B730" s="12" t="s">
        <v>1949</v>
      </c>
      <c r="C730" s="12" t="s">
        <v>1950</v>
      </c>
      <c r="D730" s="12" t="s">
        <v>28</v>
      </c>
      <c r="E730" s="12">
        <v>1</v>
      </c>
      <c r="F730" s="12" t="s">
        <v>1951</v>
      </c>
      <c r="G730" s="12" t="s">
        <v>30</v>
      </c>
      <c r="H730" s="13" t="s">
        <v>1952</v>
      </c>
    </row>
    <row r="731" spans="1:8" ht="71.25" x14ac:dyDescent="0.2">
      <c r="A731" s="18">
        <v>11</v>
      </c>
      <c r="B731" s="12" t="s">
        <v>1576</v>
      </c>
      <c r="C731" s="11" t="s">
        <v>718</v>
      </c>
      <c r="D731" s="12" t="s">
        <v>28</v>
      </c>
      <c r="E731" s="12">
        <v>2</v>
      </c>
      <c r="F731" s="12" t="s">
        <v>1953</v>
      </c>
      <c r="G731" s="12" t="s">
        <v>30</v>
      </c>
      <c r="H731" s="13" t="s">
        <v>1954</v>
      </c>
    </row>
    <row r="732" spans="1:8" ht="85.5" x14ac:dyDescent="0.2">
      <c r="A732" s="18">
        <v>11</v>
      </c>
      <c r="B732" s="12" t="s">
        <v>1602</v>
      </c>
      <c r="C732" s="11" t="s">
        <v>1955</v>
      </c>
      <c r="D732" s="12" t="s">
        <v>28</v>
      </c>
      <c r="E732" s="12">
        <v>3</v>
      </c>
      <c r="F732" s="37" t="s">
        <v>1603</v>
      </c>
      <c r="G732" s="12" t="s">
        <v>75</v>
      </c>
      <c r="H732" s="13" t="s">
        <v>1956</v>
      </c>
    </row>
    <row r="733" spans="1:8" ht="57" x14ac:dyDescent="0.2">
      <c r="A733" s="18">
        <v>11</v>
      </c>
      <c r="B733" s="12" t="s">
        <v>1199</v>
      </c>
      <c r="C733" s="12" t="s">
        <v>748</v>
      </c>
      <c r="D733" s="12" t="s">
        <v>28</v>
      </c>
      <c r="E733" s="12">
        <v>2</v>
      </c>
      <c r="F733" s="12" t="s">
        <v>1200</v>
      </c>
      <c r="G733" s="12" t="s">
        <v>30</v>
      </c>
      <c r="H733" s="13" t="s">
        <v>1957</v>
      </c>
    </row>
    <row r="734" spans="1:8" ht="57" x14ac:dyDescent="0.2">
      <c r="A734" s="18">
        <v>11</v>
      </c>
      <c r="B734" s="12" t="s">
        <v>1201</v>
      </c>
      <c r="C734" s="12" t="s">
        <v>751</v>
      </c>
      <c r="D734" s="12" t="s">
        <v>28</v>
      </c>
      <c r="E734" s="12">
        <v>2</v>
      </c>
      <c r="F734" s="12" t="s">
        <v>1202</v>
      </c>
      <c r="G734" s="12" t="s">
        <v>30</v>
      </c>
      <c r="H734" s="13" t="s">
        <v>1838</v>
      </c>
    </row>
    <row r="735" spans="1:8" ht="28.5" x14ac:dyDescent="0.2">
      <c r="A735" s="18">
        <v>11</v>
      </c>
      <c r="B735" s="12" t="s">
        <v>1662</v>
      </c>
      <c r="C735" s="12" t="s">
        <v>754</v>
      </c>
      <c r="D735" s="12" t="s">
        <v>119</v>
      </c>
      <c r="E735" s="12">
        <v>1</v>
      </c>
      <c r="F735" s="12" t="s">
        <v>1958</v>
      </c>
      <c r="G735" s="12" t="s">
        <v>30</v>
      </c>
      <c r="H735" s="13" t="s">
        <v>1769</v>
      </c>
    </row>
    <row r="736" spans="1:8" ht="42.75" x14ac:dyDescent="0.2">
      <c r="A736" s="18">
        <v>11</v>
      </c>
      <c r="B736" s="12" t="s">
        <v>1724</v>
      </c>
      <c r="C736" s="12" t="s">
        <v>1725</v>
      </c>
      <c r="D736" s="12" t="s">
        <v>28</v>
      </c>
      <c r="E736" s="12">
        <v>2</v>
      </c>
      <c r="F736" s="12" t="s">
        <v>1726</v>
      </c>
      <c r="G736" s="12" t="s">
        <v>30</v>
      </c>
      <c r="H736" s="13" t="s">
        <v>1959</v>
      </c>
    </row>
    <row r="737" spans="1:8" ht="28.5" x14ac:dyDescent="0.2">
      <c r="A737" s="18">
        <v>11</v>
      </c>
      <c r="B737" s="12" t="s">
        <v>1960</v>
      </c>
      <c r="C737" s="12" t="s">
        <v>1961</v>
      </c>
      <c r="D737" s="12" t="s">
        <v>28</v>
      </c>
      <c r="E737" s="35">
        <v>1</v>
      </c>
      <c r="F737" s="12" t="s">
        <v>813</v>
      </c>
      <c r="G737" s="12" t="s">
        <v>35</v>
      </c>
      <c r="H737" s="13" t="s">
        <v>1697</v>
      </c>
    </row>
    <row r="738" spans="1:8" ht="57" x14ac:dyDescent="0.2">
      <c r="A738" s="18">
        <v>11</v>
      </c>
      <c r="B738" s="12" t="s">
        <v>1962</v>
      </c>
      <c r="C738" s="12" t="s">
        <v>1963</v>
      </c>
      <c r="D738" s="12" t="s">
        <v>28</v>
      </c>
      <c r="E738" s="12">
        <v>1</v>
      </c>
      <c r="F738" s="12" t="s">
        <v>1964</v>
      </c>
      <c r="G738" s="12" t="s">
        <v>30</v>
      </c>
      <c r="H738" s="13" t="s">
        <v>1965</v>
      </c>
    </row>
    <row r="739" spans="1:8" ht="85.5" x14ac:dyDescent="0.2">
      <c r="A739" s="18">
        <v>11</v>
      </c>
      <c r="B739" s="12" t="s">
        <v>1681</v>
      </c>
      <c r="C739" s="12" t="s">
        <v>763</v>
      </c>
      <c r="D739" s="12" t="s">
        <v>28</v>
      </c>
      <c r="E739" s="12">
        <v>2</v>
      </c>
      <c r="F739" s="12" t="s">
        <v>1966</v>
      </c>
      <c r="G739" s="12" t="s">
        <v>30</v>
      </c>
      <c r="H739" s="13" t="s">
        <v>1967</v>
      </c>
    </row>
    <row r="740" spans="1:8" ht="42.75" x14ac:dyDescent="0.2">
      <c r="A740" s="18">
        <v>11</v>
      </c>
      <c r="B740" s="38" t="s">
        <v>1691</v>
      </c>
      <c r="C740" s="1" t="s">
        <v>769</v>
      </c>
      <c r="D740" s="12" t="s">
        <v>28</v>
      </c>
      <c r="E740" s="1">
        <v>2</v>
      </c>
      <c r="F740" s="1" t="s">
        <v>1968</v>
      </c>
      <c r="G740" s="1" t="s">
        <v>30</v>
      </c>
      <c r="H740" s="1" t="s">
        <v>1969</v>
      </c>
    </row>
    <row r="741" spans="1:8" ht="42.75" x14ac:dyDescent="0.2">
      <c r="A741" s="44">
        <v>12</v>
      </c>
      <c r="B741" s="43" t="s">
        <v>1809</v>
      </c>
      <c r="C741" s="33" t="s">
        <v>1810</v>
      </c>
      <c r="D741" s="12" t="s">
        <v>119</v>
      </c>
      <c r="E741" s="33">
        <v>1</v>
      </c>
      <c r="F741" s="33" t="s">
        <v>1970</v>
      </c>
      <c r="G741" s="38" t="s">
        <v>30</v>
      </c>
      <c r="H741" s="1" t="s">
        <v>1971</v>
      </c>
    </row>
    <row r="742" spans="1:8" ht="42.75" x14ac:dyDescent="0.2">
      <c r="A742" s="44">
        <v>12</v>
      </c>
      <c r="B742" s="43" t="s">
        <v>1811</v>
      </c>
      <c r="C742" s="33" t="s">
        <v>1812</v>
      </c>
      <c r="D742" s="12" t="s">
        <v>119</v>
      </c>
      <c r="E742" s="33">
        <v>1</v>
      </c>
      <c r="F742" s="33" t="s">
        <v>1972</v>
      </c>
      <c r="G742" s="38" t="s">
        <v>30</v>
      </c>
      <c r="H742" s="1" t="s">
        <v>1971</v>
      </c>
    </row>
    <row r="743" spans="1:8" ht="57" x14ac:dyDescent="0.2">
      <c r="A743" s="44">
        <v>12</v>
      </c>
      <c r="B743" s="38" t="s">
        <v>1973</v>
      </c>
      <c r="C743" s="33" t="s">
        <v>1810</v>
      </c>
      <c r="D743" s="12" t="s">
        <v>28</v>
      </c>
      <c r="E743" s="38">
        <v>1</v>
      </c>
      <c r="F743" s="33" t="s">
        <v>1974</v>
      </c>
      <c r="G743" s="38" t="s">
        <v>30</v>
      </c>
      <c r="H743" s="33" t="s">
        <v>1975</v>
      </c>
    </row>
    <row r="744" spans="1:8" ht="57" x14ac:dyDescent="0.2">
      <c r="A744" s="44">
        <v>12</v>
      </c>
      <c r="B744" s="38" t="s">
        <v>1976</v>
      </c>
      <c r="C744" s="33" t="s">
        <v>1812</v>
      </c>
      <c r="D744" s="12" t="s">
        <v>28</v>
      </c>
      <c r="E744" s="38">
        <v>1</v>
      </c>
      <c r="F744" s="33" t="s">
        <v>1977</v>
      </c>
      <c r="G744" s="38" t="s">
        <v>30</v>
      </c>
      <c r="H744" s="33" t="s">
        <v>1978</v>
      </c>
    </row>
    <row r="745" spans="1:8" ht="42.75" x14ac:dyDescent="0.2">
      <c r="A745" s="44">
        <v>12</v>
      </c>
      <c r="B745" s="43" t="s">
        <v>1813</v>
      </c>
      <c r="C745" s="33" t="s">
        <v>1814</v>
      </c>
      <c r="D745" s="12" t="s">
        <v>119</v>
      </c>
      <c r="E745" s="33">
        <v>1</v>
      </c>
      <c r="F745" s="33" t="s">
        <v>1979</v>
      </c>
      <c r="G745" s="38" t="s">
        <v>30</v>
      </c>
      <c r="H745" s="1" t="s">
        <v>1971</v>
      </c>
    </row>
    <row r="746" spans="1:8" ht="28.5" x14ac:dyDescent="0.2">
      <c r="A746" s="44">
        <v>12</v>
      </c>
      <c r="B746" s="43" t="s">
        <v>1815</v>
      </c>
      <c r="C746" s="33" t="s">
        <v>1816</v>
      </c>
      <c r="D746" s="1" t="s">
        <v>119</v>
      </c>
      <c r="E746" s="35">
        <v>1</v>
      </c>
      <c r="F746" s="35" t="s">
        <v>1980</v>
      </c>
      <c r="G746" s="38" t="s">
        <v>30</v>
      </c>
      <c r="H746" s="1" t="s">
        <v>1971</v>
      </c>
    </row>
    <row r="747" spans="1:8" ht="42.75" x14ac:dyDescent="0.2">
      <c r="A747" s="44">
        <v>12</v>
      </c>
      <c r="B747" s="38" t="s">
        <v>1817</v>
      </c>
      <c r="C747" s="33" t="s">
        <v>1818</v>
      </c>
      <c r="D747" s="1" t="s">
        <v>119</v>
      </c>
      <c r="E747" s="35">
        <v>1</v>
      </c>
      <c r="F747" s="35" t="s">
        <v>1981</v>
      </c>
      <c r="G747" s="38" t="s">
        <v>30</v>
      </c>
      <c r="H747" s="1" t="s">
        <v>1971</v>
      </c>
    </row>
    <row r="748" spans="1:8" ht="28.5" x14ac:dyDescent="0.2">
      <c r="A748" s="44">
        <v>12</v>
      </c>
      <c r="B748" s="38" t="s">
        <v>1819</v>
      </c>
      <c r="C748" s="33" t="s">
        <v>1820</v>
      </c>
      <c r="D748" s="1" t="s">
        <v>119</v>
      </c>
      <c r="E748" s="35">
        <v>1</v>
      </c>
      <c r="F748" s="35" t="s">
        <v>1982</v>
      </c>
      <c r="G748" s="38" t="s">
        <v>30</v>
      </c>
      <c r="H748" s="1" t="s">
        <v>1971</v>
      </c>
    </row>
    <row r="749" spans="1:8" ht="71.25" x14ac:dyDescent="0.2">
      <c r="A749" s="44">
        <v>12</v>
      </c>
      <c r="B749" s="38" t="s">
        <v>1983</v>
      </c>
      <c r="C749" s="33" t="s">
        <v>1814</v>
      </c>
      <c r="D749" s="1" t="s">
        <v>28</v>
      </c>
      <c r="E749" s="42">
        <v>1</v>
      </c>
      <c r="F749" s="35" t="s">
        <v>1984</v>
      </c>
      <c r="G749" s="38" t="s">
        <v>75</v>
      </c>
      <c r="H749" s="33" t="s">
        <v>1985</v>
      </c>
    </row>
    <row r="750" spans="1:8" ht="71.25" x14ac:dyDescent="0.2">
      <c r="A750" s="44">
        <v>12</v>
      </c>
      <c r="B750" s="38" t="s">
        <v>1986</v>
      </c>
      <c r="C750" s="33" t="s">
        <v>1816</v>
      </c>
      <c r="D750" s="1" t="s">
        <v>28</v>
      </c>
      <c r="E750" s="42">
        <v>1</v>
      </c>
      <c r="F750" s="35" t="s">
        <v>1987</v>
      </c>
      <c r="G750" s="38" t="s">
        <v>75</v>
      </c>
      <c r="H750" s="33" t="s">
        <v>1985</v>
      </c>
    </row>
    <row r="751" spans="1:8" ht="71.25" x14ac:dyDescent="0.2">
      <c r="A751" s="44">
        <v>12</v>
      </c>
      <c r="B751" s="38" t="s">
        <v>1988</v>
      </c>
      <c r="C751" s="33" t="s">
        <v>1818</v>
      </c>
      <c r="D751" s="1" t="s">
        <v>28</v>
      </c>
      <c r="E751" s="42">
        <v>1</v>
      </c>
      <c r="F751" s="35" t="s">
        <v>1989</v>
      </c>
      <c r="G751" s="38" t="s">
        <v>75</v>
      </c>
      <c r="H751" s="33" t="s">
        <v>1990</v>
      </c>
    </row>
    <row r="752" spans="1:8" ht="93.75" customHeight="1" x14ac:dyDescent="0.2">
      <c r="A752" s="44">
        <v>12</v>
      </c>
      <c r="B752" s="38" t="s">
        <v>1991</v>
      </c>
      <c r="C752" s="35" t="s">
        <v>1820</v>
      </c>
      <c r="D752" s="12" t="s">
        <v>28</v>
      </c>
      <c r="E752" s="42">
        <v>1</v>
      </c>
      <c r="F752" s="35" t="s">
        <v>1992</v>
      </c>
      <c r="G752" s="42" t="s">
        <v>75</v>
      </c>
      <c r="H752" s="36" t="s">
        <v>1993</v>
      </c>
    </row>
  </sheetData>
  <conditionalFormatting sqref="B9:B598 B601:B1014">
    <cfRule type="duplicateValues" dxfId="2" priority="15"/>
  </conditionalFormatting>
  <conditionalFormatting sqref="B599">
    <cfRule type="duplicateValues" dxfId="1" priority="1"/>
  </conditionalFormatting>
  <conditionalFormatting sqref="E552">
    <cfRule type="duplicateValues" dxfId="0" priority="3"/>
  </conditionalFormatting>
  <printOptions horizontalCentered="1"/>
  <pageMargins left="0.19685039370078741" right="0.19685039370078741" top="0.47244094488188981" bottom="0.39370078740157483" header="0.19685039370078741" footer="0.19685039370078741"/>
  <pageSetup paperSize="9" scale="55" fitToHeight="99" orientation="landscape" r:id="rId1"/>
  <headerFooter>
    <oddHeader>&amp;C&amp;"Arial,Bold"&amp;F&amp;"-,Regular"
&amp;A&amp;RPage &amp;P</oddHeader>
    <oddFooter>&amp;RPrinted &amp;d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4BB437F004E754BA1A0DD57C2A83F01" ma:contentTypeVersion="" ma:contentTypeDescription="Create a new document." ma:contentTypeScope="" ma:versionID="c91600255558df56608e2d81961c0495">
  <xsd:schema xmlns:xsd="http://www.w3.org/2001/XMLSchema" xmlns:xs="http://www.w3.org/2001/XMLSchema" xmlns:p="http://schemas.microsoft.com/office/2006/metadata/properties" targetNamespace="http://schemas.microsoft.com/office/2006/metadata/properties" ma:root="true" ma:fieldsID="8e66637011f57113e133b709c9800e3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7F1F73-A553-4FC5-9AE5-2DD0F03D0378}">
  <ds:schemaRefs>
    <ds:schemaRef ds:uri="http://schemas.microsoft.com/office/2006/documentManagement/types"/>
    <ds:schemaRef ds:uri="ed6819d8-627c-426a-80e7-8ad89412ce39"/>
    <ds:schemaRef ds:uri="http://purl.org/dc/elements/1.1/"/>
    <ds:schemaRef ds:uri="http://www.w3.org/XML/1998/namespace"/>
    <ds:schemaRef ds:uri="http://schemas.microsoft.com/office/infopath/2007/PartnerControls"/>
    <ds:schemaRef ds:uri="http://purl.org/dc/dcmitype/"/>
    <ds:schemaRef ds:uri="http://purl.org/dc/term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BC1C62E4-C06A-4374-9BD6-A3C2141A860E}">
  <ds:schemaRefs>
    <ds:schemaRef ds:uri="http://schemas.microsoft.com/sharepoint/v3/contenttype/forms"/>
  </ds:schemaRefs>
</ds:datastoreItem>
</file>

<file path=customXml/itemProps3.xml><?xml version="1.0" encoding="utf-8"?>
<ds:datastoreItem xmlns:ds="http://schemas.openxmlformats.org/officeDocument/2006/customXml" ds:itemID="{9FAC5608-83D6-4F64-B365-3E51EECB5E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Explanatory Notes</vt:lpstr>
      <vt:lpstr>Attachment A</vt:lpstr>
      <vt:lpstr>Attachment B</vt:lpstr>
      <vt:lpstr>Attachment C</vt:lpstr>
      <vt:lpstr>'Explanatory Notes'!Print_Area</vt:lpstr>
      <vt:lpstr>'Attachment A'!Print_Titles</vt:lpstr>
      <vt:lpstr>'Attachment B'!Print_Titles</vt:lpstr>
      <vt:lpstr>'Attachment 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 Release 12 CVIG Mapping Attachments A-C V1</dc:title>
  <dc:subject/>
  <dc:creator>Dan Kerr</dc:creator>
  <cp:keywords/>
  <dc:description/>
  <cp:lastModifiedBy>Dan Kerr</cp:lastModifiedBy>
  <cp:revision/>
  <dcterms:created xsi:type="dcterms:W3CDTF">2017-07-04T01:33:36Z</dcterms:created>
  <dcterms:modified xsi:type="dcterms:W3CDTF">2025-08-12T04:32:13Z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0x01010044BB437F004E754BA1A0DD57C2A83F01</vt:lpwstr>
  </property>
  <property fmtid="{D5CDD505-2E9C-101B-9397-08002B2CF9AE}" pid="3" name="ISC">
    <vt:lpwstr>187;#Maritime|a805ddb8-6167-4c3c-9e51-3e7fc47ddb9c</vt:lpwstr>
  </property>
  <property fmtid="{D5CDD505-2E9C-101B-9397-08002B2CF9AE}" pid="4" name="Keyword">
    <vt:lpwstr>343;#Training|1b8a7362-6771-4dd1-bf84-1f8dc8a0b592</vt:lpwstr>
  </property>
  <property fmtid="{D5CDD505-2E9C-101B-9397-08002B2CF9AE}" pid="5" name="Document Subject">
    <vt:lpwstr>304;#Training Package|9104394d-ec69-4913-ab93-7ececc8c858f</vt:lpwstr>
  </property>
  <property fmtid="{D5CDD505-2E9C-101B-9397-08002B2CF9AE}" pid="6" name="Training Package">
    <vt:lpwstr>598;#Maritime Training Package|772efb7b-4cce-47fe-9bbd-ee3b1d1eb4c2</vt:lpwstr>
  </property>
  <property fmtid="{D5CDD505-2E9C-101B-9397-08002B2CF9AE}" pid="7" name="Document Type">
    <vt:lpwstr>29;#Companion Volume|86045d7a-30b7-420f-9bda-2305826f1d65</vt:lpwstr>
  </property>
  <property fmtid="{D5CDD505-2E9C-101B-9397-08002B2CF9AE}" pid="8" name="Collection">
    <vt:lpwstr>580;#Australian Industry Standards|6efe8de1-f3c1-4df5-a4dc-2861ccb4c225</vt:lpwstr>
  </property>
  <property fmtid="{D5CDD505-2E9C-101B-9397-08002B2CF9AE}" pid="9" name="_dlc_DocIdItemGuid">
    <vt:lpwstr>8936684a-112f-46d0-8e10-d6933aca10fe</vt:lpwstr>
  </property>
  <property fmtid="{D5CDD505-2E9C-101B-9397-08002B2CF9AE}" pid="10" name="Order">
    <vt:r8>19800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Allocation2">
    <vt:lpwstr>Marine Order 505 Update</vt:lpwstr>
  </property>
  <property fmtid="{D5CDD505-2E9C-101B-9397-08002B2CF9AE}" pid="16" name="Useage">
    <vt:lpwstr>Draft</vt:lpwstr>
  </property>
  <property fmtid="{D5CDD505-2E9C-101B-9397-08002B2CF9AE}" pid="17" name="TriggerFlowInfo">
    <vt:lpwstr/>
  </property>
  <property fmtid="{D5CDD505-2E9C-101B-9397-08002B2CF9AE}" pid="18" name="MediaServiceImageTags">
    <vt:lpwstr/>
  </property>
  <property fmtid="{D5CDD505-2E9C-101B-9397-08002B2CF9AE}" pid="19" name="_ColorHex">
    <vt:lpwstr/>
  </property>
  <property fmtid="{D5CDD505-2E9C-101B-9397-08002B2CF9AE}" pid="20" name="_ColorTag">
    <vt:lpwstr/>
  </property>
  <property fmtid="{D5CDD505-2E9C-101B-9397-08002B2CF9AE}" pid="21" name="Usage">
    <vt:lpwstr>Draft</vt:lpwstr>
  </property>
  <property fmtid="{D5CDD505-2E9C-101B-9397-08002B2CF9AE}" pid="22" name="Status">
    <vt:lpwstr>Draft</vt:lpwstr>
  </property>
  <property fmtid="{D5CDD505-2E9C-101B-9397-08002B2CF9AE}" pid="23" name="_Emoji">
    <vt:lpwstr/>
  </property>
  <property fmtid="{D5CDD505-2E9C-101B-9397-08002B2CF9AE}" pid="24" name="_ExtendedDescription">
    <vt:lpwstr/>
  </property>
</Properties>
</file>